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Лист1" sheetId="1" r:id="rId1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<sst xmlns="http://schemas.openxmlformats.org/spreadsheetml/2006/main" count="490" uniqueCount="338">
  <si>
    <t>Сводный отчет об участии избирателей в выборах (в соответствии с установленными отчетными временами)</t>
  </si>
  <si>
    <t>По состоянию на 20:00:49  10.09.2017 г.</t>
  </si>
  <si>
    <t>№</t>
  </si>
  <si>
    <t>Субъект Российской Федерации</t>
  </si>
  <si>
    <t>Код</t>
  </si>
  <si>
    <t>Наименование</t>
  </si>
  <si>
    <t>Наименование муниципального района</t>
  </si>
  <si>
    <t>Наименование избирательной кампании</t>
  </si>
  <si>
    <t>Дата голосования</t>
  </si>
  <si>
    <t>Уровень проведения избирательной кампании</t>
  </si>
  <si>
    <t>Всего УИК*</t>
  </si>
  <si>
    <t>Всего УИК    (без учета их деления между округами)</t>
  </si>
  <si>
    <t>Приступило к работе УИК</t>
  </si>
  <si>
    <t>Приступило к работе УИК (без учета их деления между округами)</t>
  </si>
  <si>
    <t>Количество избирателей, включенных в списки</t>
  </si>
  <si>
    <t>Количество досрочно проголосовавших избирателей</t>
  </si>
  <si>
    <t xml:space="preserve"> % </t>
  </si>
  <si>
    <t>Количество избирателей
 на 10.00</t>
  </si>
  <si>
    <t>Всего</t>
  </si>
  <si>
    <t>Проголосовало</t>
  </si>
  <si>
    <t>%</t>
  </si>
  <si>
    <t>Количество избирателей
 на 12.00</t>
  </si>
  <si>
    <t>Количество избирателей
 на 15.00</t>
  </si>
  <si>
    <t>Количество избирателей
 на 18.00</t>
  </si>
  <si>
    <t>Количество избирателей
 на 20.00</t>
  </si>
  <si>
    <t>Тверская область</t>
  </si>
  <si>
    <t>Дополнительные выборы депутата Законодательного Собрания Тверской области шестого созыва</t>
  </si>
  <si>
    <t xml:space="preserve"> 10.09.2017 </t>
  </si>
  <si>
    <t>0,67</t>
  </si>
  <si>
    <t>2,21</t>
  </si>
  <si>
    <t>6,50</t>
  </si>
  <si>
    <t>13,02</t>
  </si>
  <si>
    <t>17,24</t>
  </si>
  <si>
    <t>19,07</t>
  </si>
  <si>
    <t>Выборы депутатов Осташковской городской Думы первого созыва</t>
  </si>
  <si>
    <t>1,16</t>
  </si>
  <si>
    <t>3,65</t>
  </si>
  <si>
    <t>13,37</t>
  </si>
  <si>
    <t>25,14</t>
  </si>
  <si>
    <t>32,85</t>
  </si>
  <si>
    <t>37,33</t>
  </si>
  <si>
    <t>Дополнительные выборы депутата Кимрской городской Думы по одномандатному избирательному округу №2</t>
  </si>
  <si>
    <t>2,53</t>
  </si>
  <si>
    <t>4,20</t>
  </si>
  <si>
    <t>10,11</t>
  </si>
  <si>
    <t>18,63</t>
  </si>
  <si>
    <t>22,28</t>
  </si>
  <si>
    <t>24,67</t>
  </si>
  <si>
    <t>Дополнительные выборы депутатов Ржевской городской Думы шестого созыва по одномандатным избирательным округам №9 и №16</t>
  </si>
  <si>
    <t>0,17</t>
  </si>
  <si>
    <t>1,53</t>
  </si>
  <si>
    <t>5,88</t>
  </si>
  <si>
    <t>11,14</t>
  </si>
  <si>
    <t>13,95</t>
  </si>
  <si>
    <t>16,10</t>
  </si>
  <si>
    <t>Выборы депутатов Тверской городской Думы</t>
  </si>
  <si>
    <t>0,77</t>
  </si>
  <si>
    <t>1,59</t>
  </si>
  <si>
    <t>5,56</t>
  </si>
  <si>
    <t>11,91</t>
  </si>
  <si>
    <t>16,08</t>
  </si>
  <si>
    <t>18,83</t>
  </si>
  <si>
    <t>Дополнительные выборы  депутата Торжокской городской Думы шестого созыва по одномандатному избирательному округу №1</t>
  </si>
  <si>
    <t>0,66</t>
  </si>
  <si>
    <t>1,56</t>
  </si>
  <si>
    <t>7,20</t>
  </si>
  <si>
    <t>14,28</t>
  </si>
  <si>
    <t>19,32</t>
  </si>
  <si>
    <t>23,64</t>
  </si>
  <si>
    <t>муниципальный район "Андреапольский район"</t>
  </si>
  <si>
    <t>Выборы депутатов Совета депутатов Луговского сельского поселения Андреапольского района Тверской области четвертого созыва</t>
  </si>
  <si>
    <t>0,32</t>
  </si>
  <si>
    <t>2,24</t>
  </si>
  <si>
    <t>36,54</t>
  </si>
  <si>
    <t>50,00</t>
  </si>
  <si>
    <t>60,90</t>
  </si>
  <si>
    <t>61,54</t>
  </si>
  <si>
    <t>Выборы депутатов  Совета депутатов города Андреаполь  Андреапольского района Тверской области  четвертого созыва</t>
  </si>
  <si>
    <t>1,39</t>
  </si>
  <si>
    <t>1,99</t>
  </si>
  <si>
    <t>9,58</t>
  </si>
  <si>
    <t>17,89</t>
  </si>
  <si>
    <t>30,04</t>
  </si>
  <si>
    <t>37,87</t>
  </si>
  <si>
    <t>Выборы депутатов Совета депутатов Аксеновского сельского поселения Андреапольского района Тверской области четвертого созыва</t>
  </si>
  <si>
    <t>0,00</t>
  </si>
  <si>
    <t>6,92</t>
  </si>
  <si>
    <t>42,91</t>
  </si>
  <si>
    <t>64,01</t>
  </si>
  <si>
    <t>68,17</t>
  </si>
  <si>
    <t>73,01</t>
  </si>
  <si>
    <t>Выборы депутатов Совета депутатов Андреапольского сельского поселения Андреапольского района Тверской области четвертого созыва</t>
  </si>
  <si>
    <t>1,07</t>
  </si>
  <si>
    <t>2,91</t>
  </si>
  <si>
    <t>13,47</t>
  </si>
  <si>
    <t>23,87</t>
  </si>
  <si>
    <t>39,33</t>
  </si>
  <si>
    <t>48,89</t>
  </si>
  <si>
    <t>Выборы депутатов Совета депутатов Бологовского сельского поселения Андреапольского района Тверской области четвертого созыва</t>
  </si>
  <si>
    <t>0,43</t>
  </si>
  <si>
    <t>9,03</t>
  </si>
  <si>
    <t>21,94</t>
  </si>
  <si>
    <t>56,99</t>
  </si>
  <si>
    <t>60,52</t>
  </si>
  <si>
    <t>62,45</t>
  </si>
  <si>
    <t>Выборы депутатов Совета депутатов Волокского сельского поселения Андреапольского района Тверской области четвертого созыва</t>
  </si>
  <si>
    <t>2,35</t>
  </si>
  <si>
    <t>7,92</t>
  </si>
  <si>
    <t>33,43</t>
  </si>
  <si>
    <t>50,44</t>
  </si>
  <si>
    <t>62,46</t>
  </si>
  <si>
    <t>65,98</t>
  </si>
  <si>
    <t xml:space="preserve">Выборы депутатов Совета депутатов Торопацкого сельского поселения Андреапольского района Тверской области четвертого созыва  </t>
  </si>
  <si>
    <t>5,81</t>
  </si>
  <si>
    <t>17,84</t>
  </si>
  <si>
    <t>62,24</t>
  </si>
  <si>
    <t>65,56</t>
  </si>
  <si>
    <t>72,61</t>
  </si>
  <si>
    <t>Выборы депутатов Совета депутатов Хотилицкого сельского поселения Андреапольского района Тверской области</t>
  </si>
  <si>
    <t>1,92</t>
  </si>
  <si>
    <t>7,05</t>
  </si>
  <si>
    <t>18,27</t>
  </si>
  <si>
    <t>37,82</t>
  </si>
  <si>
    <t>69,23</t>
  </si>
  <si>
    <t>80,45</t>
  </si>
  <si>
    <t>муниципальный район "Весьегонский район"</t>
  </si>
  <si>
    <t>Выборы депутатов Совета депутатов муниципального образования Романовское сельское поселение Весьегонского района Тверской области четвертого созыва</t>
  </si>
  <si>
    <t>4,44</t>
  </si>
  <si>
    <t>10,70</t>
  </si>
  <si>
    <t>17,75</t>
  </si>
  <si>
    <t>45,69</t>
  </si>
  <si>
    <t>49,09</t>
  </si>
  <si>
    <t>Выборы депутатов Совета депутатов вновь образованного муниципального образования Ивановское сельское поселение Весьегонского района Тверской области первого созыва</t>
  </si>
  <si>
    <t>0,30</t>
  </si>
  <si>
    <t>4,94</t>
  </si>
  <si>
    <t>8,00</t>
  </si>
  <si>
    <t>26,58</t>
  </si>
  <si>
    <t>31,92</t>
  </si>
  <si>
    <t>34,88</t>
  </si>
  <si>
    <t>Выборы депутатов Совета депутатов муниципального образования Ёгонское сельское поселение Весьегонского района Тверской области четвертого созыва</t>
  </si>
  <si>
    <t>0,33</t>
  </si>
  <si>
    <t>4,31</t>
  </si>
  <si>
    <t>17,58</t>
  </si>
  <si>
    <t>30,51</t>
  </si>
  <si>
    <t>41,46</t>
  </si>
  <si>
    <t>42,79</t>
  </si>
  <si>
    <t>Выборы депутатов Совета депутатов муниципального образования Кесемское сельское поселение Весьегонского района Тверской области четвертого созыва</t>
  </si>
  <si>
    <t>0,11</t>
  </si>
  <si>
    <t>3,60</t>
  </si>
  <si>
    <t>10,48</t>
  </si>
  <si>
    <t>28,60</t>
  </si>
  <si>
    <t>31,00</t>
  </si>
  <si>
    <t>33,30</t>
  </si>
  <si>
    <t>Выборы депутатов Совета депутатов муниципального образования Любегощинское сельское поселение Весьегонского района Тверской области четвертого созыва</t>
  </si>
  <si>
    <t>0,26</t>
  </si>
  <si>
    <t>11,63</t>
  </si>
  <si>
    <t>24,03</t>
  </si>
  <si>
    <t>44,19</t>
  </si>
  <si>
    <t>45,22</t>
  </si>
  <si>
    <t>45,48</t>
  </si>
  <si>
    <t>Выборы депутатов Совета депутатов муниципального образования Чамеровское сельское поселение Весьегонского района Тверской области четвертого созыва</t>
  </si>
  <si>
    <t>4,72</t>
  </si>
  <si>
    <t>26,39</t>
  </si>
  <si>
    <t>30,56</t>
  </si>
  <si>
    <t>32,50</t>
  </si>
  <si>
    <t>муниципальный район "Конаковский район"</t>
  </si>
  <si>
    <t>Выборы депутатов Совета депутатов Юрьево-Девичьевского сельского поселения Конаковского района Тверской области четвертого созыва</t>
  </si>
  <si>
    <t>1,05</t>
  </si>
  <si>
    <t>9,87</t>
  </si>
  <si>
    <t>25,26</t>
  </si>
  <si>
    <t>32,44</t>
  </si>
  <si>
    <t>47,98</t>
  </si>
  <si>
    <t>53,06</t>
  </si>
  <si>
    <t>Выборы депутатов Совета депутатов сельского поселения "Завидово" второго созыва</t>
  </si>
  <si>
    <t>5,27</t>
  </si>
  <si>
    <t>8,12</t>
  </si>
  <si>
    <t>13,72</t>
  </si>
  <si>
    <t>19,96</t>
  </si>
  <si>
    <t>25,91</t>
  </si>
  <si>
    <t>28,37</t>
  </si>
  <si>
    <t>муниципальный район "Лихославльский район"</t>
  </si>
  <si>
    <t>Выборы депутатов Совета депутатов вновь образованного муниципального образования Вескинское сельское поселение Лихославльского района Тверской области первого созыва</t>
  </si>
  <si>
    <t>0,81</t>
  </si>
  <si>
    <t>3,41</t>
  </si>
  <si>
    <t>9,46</t>
  </si>
  <si>
    <t>21,06</t>
  </si>
  <si>
    <t>29,52</t>
  </si>
  <si>
    <t>34,41</t>
  </si>
  <si>
    <t>Выборы депутатов Совета депутатов вновь образованного муниципального образования Кавское сельское поселение Лихославльского района Тверской области первого созыва</t>
  </si>
  <si>
    <t>0,21</t>
  </si>
  <si>
    <t>4,78</t>
  </si>
  <si>
    <t>11,19</t>
  </si>
  <si>
    <t>25,66</t>
  </si>
  <si>
    <t>32,07</t>
  </si>
  <si>
    <t>35,92</t>
  </si>
  <si>
    <t>Выборы депутатов Совета депутатов вновь образованного муниципального образования Сосновицкое сельское поселение Лихославльского района Тверской области первого созыва</t>
  </si>
  <si>
    <t>7,12</t>
  </si>
  <si>
    <t>12,33</t>
  </si>
  <si>
    <t>28,91</t>
  </si>
  <si>
    <t>39,47</t>
  </si>
  <si>
    <t>42,01</t>
  </si>
  <si>
    <t>муниципальный район "Максатихинский район"</t>
  </si>
  <si>
    <t>Выборы депутатов Совета депутатов городского поселения посёлок Максатиха Тверской области четвертого созыва</t>
  </si>
  <si>
    <t>0,03</t>
  </si>
  <si>
    <t>1,14</t>
  </si>
  <si>
    <t>4,27</t>
  </si>
  <si>
    <t>7,73</t>
  </si>
  <si>
    <t>9,81</t>
  </si>
  <si>
    <t>10,60</t>
  </si>
  <si>
    <t>муниципальный район "Молоковский район"</t>
  </si>
  <si>
    <t>Выборы депутатов Совета депутатов Городского поселения - поселок Молоково Молоковского района Тверской области четвертого созыва</t>
  </si>
  <si>
    <t>1,62</t>
  </si>
  <si>
    <t>7,45</t>
  </si>
  <si>
    <t>16,27</t>
  </si>
  <si>
    <t>19,46</t>
  </si>
  <si>
    <t>20,59</t>
  </si>
  <si>
    <t>Дополнительные выборы  депутатов  Собрания депутатов Рамешковского района Тверской области пятого созыва по Кушалинскому пятимандатному избирательному округу №3</t>
  </si>
  <si>
    <t>0,47</t>
  </si>
  <si>
    <t>4,28</t>
  </si>
  <si>
    <t>10,50</t>
  </si>
  <si>
    <t>20,30</t>
  </si>
  <si>
    <t>24,26</t>
  </si>
  <si>
    <t>25,63</t>
  </si>
  <si>
    <t>муниципальный район "Селижаровский район"</t>
  </si>
  <si>
    <t>Выборы депутатов Совета депутатов вновь образованного муниципального образования Большекошинское сельское поселение Селижаровского района Тверской области первого созыва</t>
  </si>
  <si>
    <t>2,64</t>
  </si>
  <si>
    <t>7,16</t>
  </si>
  <si>
    <t>36,16</t>
  </si>
  <si>
    <t>53,48</t>
  </si>
  <si>
    <t>59,13</t>
  </si>
  <si>
    <t>Выборы депутатов Совета депутатов вновь образованного муниципального образования Селищенское сельское поселение Селижаровского района Тверской области первого созыва</t>
  </si>
  <si>
    <t>0,83</t>
  </si>
  <si>
    <t>3,92</t>
  </si>
  <si>
    <t>9,92</t>
  </si>
  <si>
    <t>27,33</t>
  </si>
  <si>
    <t>36,17</t>
  </si>
  <si>
    <t>42,42</t>
  </si>
  <si>
    <t>Выборы депутатов Совета депутатов вновь образованного муниципального образования Селижаровское сельское поселение Селижаровского района Тверской области первого созыва</t>
  </si>
  <si>
    <t>0,09</t>
  </si>
  <si>
    <t>2,26</t>
  </si>
  <si>
    <t>9,15</t>
  </si>
  <si>
    <t>27,00</t>
  </si>
  <si>
    <t>41,81</t>
  </si>
  <si>
    <t>муниципальный район "Старицкий район"</t>
  </si>
  <si>
    <t xml:space="preserve">Выборы депутатов Совета депутатов Архангельского сельского поселения Старицкого района Тверской области четвертого созыва </t>
  </si>
  <si>
    <t>0,37</t>
  </si>
  <si>
    <t>4,41</t>
  </si>
  <si>
    <t>11,03</t>
  </si>
  <si>
    <t>25,98</t>
  </si>
  <si>
    <t>32,11</t>
  </si>
  <si>
    <t>48,41</t>
  </si>
  <si>
    <t>Выборы депутатов Совета депутатов городского поселения город Старица Старицкого района Тверской области четвертого созыва</t>
  </si>
  <si>
    <t>0,14</t>
  </si>
  <si>
    <t>1,19</t>
  </si>
  <si>
    <t>6,07</t>
  </si>
  <si>
    <t>11,17</t>
  </si>
  <si>
    <t>13,21</t>
  </si>
  <si>
    <t>15,07</t>
  </si>
  <si>
    <t>Выборы депутатов Совета депутатов Берновского сельского поселения Старицкого района Тверской области четвертого созыва</t>
  </si>
  <si>
    <t>4,64</t>
  </si>
  <si>
    <t>15,12</t>
  </si>
  <si>
    <t>40,02</t>
  </si>
  <si>
    <t>61,19</t>
  </si>
  <si>
    <t>63,95</t>
  </si>
  <si>
    <t>Выборы депутатов Совета депутатов Емельяновского сельского поселения Старицкого района Тверской области четвертого созыва</t>
  </si>
  <si>
    <t>1,98</t>
  </si>
  <si>
    <t>0,99</t>
  </si>
  <si>
    <t>7,22</t>
  </si>
  <si>
    <t>14,14</t>
  </si>
  <si>
    <t>26,11</t>
  </si>
  <si>
    <t>52,52</t>
  </si>
  <si>
    <t>Выборы депутатов Совета депутатов Ново-Ямского сельского поселения Старицкого района Тверской области четвертого созыва</t>
  </si>
  <si>
    <t>2,04</t>
  </si>
  <si>
    <t>5,38</t>
  </si>
  <si>
    <t>21,56</t>
  </si>
  <si>
    <t>41,55</t>
  </si>
  <si>
    <t>47,60</t>
  </si>
  <si>
    <t>Выборы депутатов Совета депутатов Степуринского сельского поселения Старицкого района Тверской области четвертого созыва</t>
  </si>
  <si>
    <t>4,77</t>
  </si>
  <si>
    <t>13,43</t>
  </si>
  <si>
    <t>31,80</t>
  </si>
  <si>
    <t>46,55</t>
  </si>
  <si>
    <t>56,45</t>
  </si>
  <si>
    <t>Выборы депутатов Советов депутатов сельского поселения "станция Старица" Старицкого района Тверской области второго созыва</t>
  </si>
  <si>
    <t>0,04</t>
  </si>
  <si>
    <t>3,93</t>
  </si>
  <si>
    <t>11,20</t>
  </si>
  <si>
    <t>27,77</t>
  </si>
  <si>
    <t>39,13</t>
  </si>
  <si>
    <t>46,90</t>
  </si>
  <si>
    <t>Выборы депутатов Советов депутатов сельского поселения "Паньково" Старицкого района Тверской области второго созыва</t>
  </si>
  <si>
    <t>0,08</t>
  </si>
  <si>
    <t>7,61</t>
  </si>
  <si>
    <t>17,57</t>
  </si>
  <si>
    <t>43,27</t>
  </si>
  <si>
    <t>52,89</t>
  </si>
  <si>
    <t>58,59</t>
  </si>
  <si>
    <t>Выборы депутатов Совета депутатов сельского поселения "Луковниково" Старицкого района Тверской области второго созыва</t>
  </si>
  <si>
    <t>4,47</t>
  </si>
  <si>
    <t>14,44</t>
  </si>
  <si>
    <t>29,20</t>
  </si>
  <si>
    <t>50,49</t>
  </si>
  <si>
    <t>56,11</t>
  </si>
  <si>
    <t>муниципальный район "Торжокский район"</t>
  </si>
  <si>
    <t>Выборы депутатов Совета депутатов вновь образованного муниципального образования Мирновское сельское поселение Торжокского района Тверской области первого созыва</t>
  </si>
  <si>
    <t>10,19</t>
  </si>
  <si>
    <t>18,95</t>
  </si>
  <si>
    <t>33,24</t>
  </si>
  <si>
    <t>36,23</t>
  </si>
  <si>
    <t>Выборы депутатов Совета депутатов вновь образованного муниципального образования Будовское сельское поселение Торжокского района Тверской области первого созыва</t>
  </si>
  <si>
    <t>2,46</t>
  </si>
  <si>
    <t>6,32</t>
  </si>
  <si>
    <t>13,56</t>
  </si>
  <si>
    <t>20,40</t>
  </si>
  <si>
    <t>23,21</t>
  </si>
  <si>
    <t>Выборы депутатов Совета депутатов вновь образованного муниципального образования Высоковское сельское поселение Торжокского района Тверской области первого созыва</t>
  </si>
  <si>
    <t>4,37</t>
  </si>
  <si>
    <t>14,10</t>
  </si>
  <si>
    <t>21,28</t>
  </si>
  <si>
    <t>37,49</t>
  </si>
  <si>
    <t>46,27</t>
  </si>
  <si>
    <t>Выборы депутатов Совета депутатов вновь образованного муниципального образования  Грузинское сельское поселение Торжокского района Тверской области первого созыва</t>
  </si>
  <si>
    <t>3,07</t>
  </si>
  <si>
    <t>6,49</t>
  </si>
  <si>
    <t>11,12</t>
  </si>
  <si>
    <t>22,88</t>
  </si>
  <si>
    <t>27,14</t>
  </si>
  <si>
    <t>Выборы депутатов Совета депутатов вновь образованного муниципального образования Мошковское сельское поселение Торжокского района Тверской области первого созыва</t>
  </si>
  <si>
    <t>10,04</t>
  </si>
  <si>
    <t>17,45</t>
  </si>
  <si>
    <t>30,47</t>
  </si>
  <si>
    <t>38,34</t>
  </si>
  <si>
    <t>Выборы депутатов Совета депутатов вновь образованного муниципального образования Яконовское сельское поселение Торжокского района Тверской области первого созыва</t>
  </si>
  <si>
    <t>0,07</t>
  </si>
  <si>
    <t>4,30</t>
  </si>
  <si>
    <t>18,79</t>
  </si>
  <si>
    <t>32,35</t>
  </si>
  <si>
    <t>35,94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</si>
</sst>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 quotePrefix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zoomScalePageLayoutView="0" workbookViewId="0" topLeftCell="A1">
      <selection activeCell="AG4" sqref="AG4"/>
    </sheetView>
  </sheetViews>
  <sheetFormatPr defaultColWidth="9.140625" defaultRowHeight="15"/>
  <cols>
    <col min="1" max="1" width="3.7109375" style="0" customWidth="1"/>
    <col min="2" max="2" width="3.7109375" style="0" hidden="1" customWidth="1"/>
    <col min="3" max="3" width="15.7109375" style="0" hidden="1" customWidth="1"/>
    <col min="4" max="4" width="19.8515625" style="0" customWidth="1"/>
    <col min="5" max="5" width="30.7109375" style="0" customWidth="1"/>
    <col min="6" max="6" width="5.28125" style="0" customWidth="1"/>
    <col min="7" max="7" width="5.7109375" style="0" hidden="1" customWidth="1"/>
    <col min="9" max="9" width="0" style="0" hidden="1" customWidth="1"/>
    <col min="11" max="11" width="0" style="0" hidden="1" customWidth="1"/>
    <col min="18" max="18" width="6.7109375" style="0" customWidth="1"/>
    <col min="21" max="21" width="6.7109375" style="0" customWidth="1"/>
    <col min="24" max="24" width="6.7109375" style="0" customWidth="1"/>
    <col min="27" max="27" width="6.7109375" style="0" customWidth="1"/>
    <col min="30" max="30" width="6.7109375" style="0" customWidth="1"/>
  </cols>
  <sheetData>
    <row r="1" spans="1:29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ht="15">
      <c r="A2" t="s">
        <v>1</v>
      </c>
    </row>
    <row r="3" spans="1:29" ht="39.75" customHeight="1">
      <c r="A3" s="12" t="s">
        <v>2</v>
      </c>
      <c r="B3" s="12" t="s">
        <v>3</v>
      </c>
      <c r="C3" s="12"/>
      <c r="D3" s="12" t="s">
        <v>6</v>
      </c>
      <c r="E3" s="12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2" t="s">
        <v>16</v>
      </c>
      <c r="O3" s="12" t="s">
        <v>17</v>
      </c>
      <c r="P3" s="12"/>
      <c r="Q3" s="12"/>
      <c r="R3" s="12" t="s">
        <v>21</v>
      </c>
      <c r="S3" s="12"/>
      <c r="T3" s="12"/>
      <c r="U3" s="12" t="s">
        <v>22</v>
      </c>
      <c r="V3" s="12"/>
      <c r="W3" s="12"/>
      <c r="X3" s="12" t="s">
        <v>23</v>
      </c>
      <c r="Y3" s="12"/>
      <c r="Z3" s="12"/>
      <c r="AA3" s="12" t="s">
        <v>24</v>
      </c>
      <c r="AB3" s="12"/>
      <c r="AC3" s="12"/>
    </row>
    <row r="4" spans="1:29" ht="99.75" customHeight="1">
      <c r="A4" s="12"/>
      <c r="B4" s="1" t="s">
        <v>4</v>
      </c>
      <c r="C4" s="2" t="s">
        <v>5</v>
      </c>
      <c r="D4" s="12"/>
      <c r="E4" s="12"/>
      <c r="F4" s="15"/>
      <c r="G4" s="15"/>
      <c r="H4" s="15"/>
      <c r="I4" s="15"/>
      <c r="J4" s="15"/>
      <c r="K4" s="15"/>
      <c r="L4" s="15"/>
      <c r="M4" s="15"/>
      <c r="N4" s="12"/>
      <c r="O4" s="1" t="s">
        <v>18</v>
      </c>
      <c r="P4" s="1" t="s">
        <v>19</v>
      </c>
      <c r="Q4" s="1" t="s">
        <v>20</v>
      </c>
      <c r="R4" s="1" t="s">
        <v>18</v>
      </c>
      <c r="S4" s="1" t="s">
        <v>19</v>
      </c>
      <c r="T4" s="1" t="s">
        <v>20</v>
      </c>
      <c r="U4" s="1" t="s">
        <v>18</v>
      </c>
      <c r="V4" s="1" t="s">
        <v>19</v>
      </c>
      <c r="W4" s="1" t="s">
        <v>20</v>
      </c>
      <c r="X4" s="1" t="s">
        <v>18</v>
      </c>
      <c r="Y4" s="1" t="s">
        <v>19</v>
      </c>
      <c r="Z4" s="1" t="s">
        <v>20</v>
      </c>
      <c r="AA4" s="1" t="s">
        <v>18</v>
      </c>
      <c r="AB4" s="1" t="s">
        <v>19</v>
      </c>
      <c r="AC4" s="1" t="s">
        <v>20</v>
      </c>
    </row>
    <row r="5" spans="1:29" ht="33.75">
      <c r="A5" s="4">
        <v>1</v>
      </c>
      <c r="B5" s="4">
        <v>69</v>
      </c>
      <c r="C5" s="4" t="s">
        <v>25</v>
      </c>
      <c r="D5" s="4"/>
      <c r="E5" s="4" t="s">
        <v>26</v>
      </c>
      <c r="F5" s="4" t="s">
        <v>27</v>
      </c>
      <c r="G5" s="4">
        <v>2</v>
      </c>
      <c r="H5" s="6">
        <v>35</v>
      </c>
      <c r="I5" s="6">
        <v>35</v>
      </c>
      <c r="J5" s="6">
        <v>35</v>
      </c>
      <c r="K5" s="6">
        <v>35</v>
      </c>
      <c r="L5" s="6">
        <v>50887</v>
      </c>
      <c r="M5" s="6">
        <v>339</v>
      </c>
      <c r="N5" s="6" t="s">
        <v>28</v>
      </c>
      <c r="O5" s="6">
        <v>50889</v>
      </c>
      <c r="P5" s="6">
        <v>1127</v>
      </c>
      <c r="Q5" s="7" t="s">
        <v>29</v>
      </c>
      <c r="R5" s="6">
        <v>50891</v>
      </c>
      <c r="S5" s="6">
        <v>3309</v>
      </c>
      <c r="T5" s="7" t="s">
        <v>30</v>
      </c>
      <c r="U5" s="6">
        <v>50891</v>
      </c>
      <c r="V5" s="6">
        <v>6624</v>
      </c>
      <c r="W5" s="7" t="s">
        <v>31</v>
      </c>
      <c r="X5" s="6">
        <v>50892</v>
      </c>
      <c r="Y5" s="6">
        <v>8773</v>
      </c>
      <c r="Z5" s="7" t="s">
        <v>32</v>
      </c>
      <c r="AA5" s="6">
        <v>50892</v>
      </c>
      <c r="AB5" s="6">
        <v>9705</v>
      </c>
      <c r="AC5" s="7" t="s">
        <v>33</v>
      </c>
    </row>
    <row r="6" spans="1:29" ht="33.75">
      <c r="A6" s="4">
        <v>2</v>
      </c>
      <c r="B6" s="4">
        <v>69</v>
      </c>
      <c r="C6" s="4" t="s">
        <v>25</v>
      </c>
      <c r="D6" s="4"/>
      <c r="E6" s="4" t="s">
        <v>34</v>
      </c>
      <c r="F6" s="4" t="s">
        <v>27</v>
      </c>
      <c r="G6" s="4">
        <v>4</v>
      </c>
      <c r="H6" s="6">
        <v>36</v>
      </c>
      <c r="I6" s="6">
        <v>27</v>
      </c>
      <c r="J6" s="6">
        <v>36</v>
      </c>
      <c r="K6" s="6">
        <v>27</v>
      </c>
      <c r="L6" s="6">
        <v>19935</v>
      </c>
      <c r="M6" s="6">
        <v>231</v>
      </c>
      <c r="N6" s="6" t="s">
        <v>35</v>
      </c>
      <c r="O6" s="6">
        <v>19937</v>
      </c>
      <c r="P6" s="6">
        <v>727</v>
      </c>
      <c r="Q6" s="7" t="s">
        <v>36</v>
      </c>
      <c r="R6" s="6">
        <v>19937</v>
      </c>
      <c r="S6" s="6">
        <v>2666</v>
      </c>
      <c r="T6" s="7" t="s">
        <v>37</v>
      </c>
      <c r="U6" s="6">
        <v>19941</v>
      </c>
      <c r="V6" s="6">
        <v>5014</v>
      </c>
      <c r="W6" s="7" t="s">
        <v>38</v>
      </c>
      <c r="X6" s="6">
        <v>19943</v>
      </c>
      <c r="Y6" s="6">
        <v>6552</v>
      </c>
      <c r="Z6" s="7" t="s">
        <v>39</v>
      </c>
      <c r="AA6" s="6">
        <v>19944</v>
      </c>
      <c r="AB6" s="6">
        <v>7445</v>
      </c>
      <c r="AC6" s="7" t="s">
        <v>40</v>
      </c>
    </row>
    <row r="7" spans="1:29" ht="45">
      <c r="A7" s="4">
        <v>3</v>
      </c>
      <c r="B7" s="4">
        <v>69</v>
      </c>
      <c r="C7" s="4" t="s">
        <v>25</v>
      </c>
      <c r="D7" s="4"/>
      <c r="E7" s="4" t="s">
        <v>41</v>
      </c>
      <c r="F7" s="4" t="s">
        <v>27</v>
      </c>
      <c r="G7" s="4">
        <v>4</v>
      </c>
      <c r="H7" s="6">
        <v>2</v>
      </c>
      <c r="I7" s="6">
        <v>2</v>
      </c>
      <c r="J7" s="6">
        <v>2</v>
      </c>
      <c r="K7" s="6">
        <v>2</v>
      </c>
      <c r="L7" s="6">
        <v>4381</v>
      </c>
      <c r="M7" s="6">
        <v>111</v>
      </c>
      <c r="N7" s="6" t="s">
        <v>42</v>
      </c>
      <c r="O7" s="6">
        <v>4381</v>
      </c>
      <c r="P7" s="6">
        <v>184</v>
      </c>
      <c r="Q7" s="7" t="s">
        <v>43</v>
      </c>
      <c r="R7" s="6">
        <v>4381</v>
      </c>
      <c r="S7" s="6">
        <v>443</v>
      </c>
      <c r="T7" s="7" t="s">
        <v>44</v>
      </c>
      <c r="U7" s="6">
        <v>4381</v>
      </c>
      <c r="V7" s="6">
        <v>816</v>
      </c>
      <c r="W7" s="7" t="s">
        <v>45</v>
      </c>
      <c r="X7" s="6">
        <v>4381</v>
      </c>
      <c r="Y7" s="6">
        <v>976</v>
      </c>
      <c r="Z7" s="7" t="s">
        <v>46</v>
      </c>
      <c r="AA7" s="6">
        <v>4381</v>
      </c>
      <c r="AB7" s="6">
        <v>1081</v>
      </c>
      <c r="AC7" s="7" t="s">
        <v>47</v>
      </c>
    </row>
    <row r="8" spans="1:29" ht="45">
      <c r="A8" s="4">
        <v>4</v>
      </c>
      <c r="B8" s="4">
        <v>69</v>
      </c>
      <c r="C8" s="4" t="s">
        <v>25</v>
      </c>
      <c r="D8" s="4"/>
      <c r="E8" s="4" t="s">
        <v>48</v>
      </c>
      <c r="F8" s="4" t="s">
        <v>27</v>
      </c>
      <c r="G8" s="4">
        <v>4</v>
      </c>
      <c r="H8" s="6">
        <v>3</v>
      </c>
      <c r="I8" s="6">
        <v>3</v>
      </c>
      <c r="J8" s="6">
        <v>3</v>
      </c>
      <c r="K8" s="6">
        <v>3</v>
      </c>
      <c r="L8" s="6">
        <v>4589</v>
      </c>
      <c r="M8" s="6">
        <v>8</v>
      </c>
      <c r="N8" s="6" t="s">
        <v>49</v>
      </c>
      <c r="O8" s="6">
        <v>4589</v>
      </c>
      <c r="P8" s="6">
        <v>70</v>
      </c>
      <c r="Q8" s="7" t="s">
        <v>50</v>
      </c>
      <c r="R8" s="6">
        <v>4589</v>
      </c>
      <c r="S8" s="6">
        <v>270</v>
      </c>
      <c r="T8" s="7" t="s">
        <v>51</v>
      </c>
      <c r="U8" s="6">
        <v>4589</v>
      </c>
      <c r="V8" s="6">
        <v>511</v>
      </c>
      <c r="W8" s="7" t="s">
        <v>52</v>
      </c>
      <c r="X8" s="6">
        <v>4589</v>
      </c>
      <c r="Y8" s="6">
        <v>640</v>
      </c>
      <c r="Z8" s="7" t="s">
        <v>53</v>
      </c>
      <c r="AA8" s="6">
        <v>4589</v>
      </c>
      <c r="AB8" s="6">
        <v>739</v>
      </c>
      <c r="AC8" s="7" t="s">
        <v>54</v>
      </c>
    </row>
    <row r="9" spans="1:29" ht="33.75">
      <c r="A9" s="4">
        <v>5</v>
      </c>
      <c r="B9" s="4">
        <v>69</v>
      </c>
      <c r="C9" s="4" t="s">
        <v>25</v>
      </c>
      <c r="D9" s="4"/>
      <c r="E9" s="4" t="s">
        <v>55</v>
      </c>
      <c r="F9" s="4" t="s">
        <v>27</v>
      </c>
      <c r="G9" s="4">
        <v>3</v>
      </c>
      <c r="H9" s="6">
        <v>175</v>
      </c>
      <c r="I9" s="6">
        <v>175</v>
      </c>
      <c r="J9" s="6">
        <v>175</v>
      </c>
      <c r="K9" s="6">
        <v>175</v>
      </c>
      <c r="L9" s="6">
        <v>328463</v>
      </c>
      <c r="M9" s="6">
        <v>2515</v>
      </c>
      <c r="N9" s="6" t="s">
        <v>56</v>
      </c>
      <c r="O9" s="6">
        <v>328452</v>
      </c>
      <c r="P9" s="6">
        <v>5222</v>
      </c>
      <c r="Q9" s="7" t="s">
        <v>57</v>
      </c>
      <c r="R9" s="6">
        <v>328490</v>
      </c>
      <c r="S9" s="6">
        <v>18253</v>
      </c>
      <c r="T9" s="7" t="s">
        <v>58</v>
      </c>
      <c r="U9" s="6">
        <v>328525</v>
      </c>
      <c r="V9" s="6">
        <v>39120</v>
      </c>
      <c r="W9" s="7" t="s">
        <v>59</v>
      </c>
      <c r="X9" s="6">
        <v>328538</v>
      </c>
      <c r="Y9" s="6">
        <v>52840</v>
      </c>
      <c r="Z9" s="7" t="s">
        <v>60</v>
      </c>
      <c r="AA9" s="6">
        <v>328551</v>
      </c>
      <c r="AB9" s="6">
        <v>61867</v>
      </c>
      <c r="AC9" s="7" t="s">
        <v>61</v>
      </c>
    </row>
    <row r="10" spans="1:29" ht="45">
      <c r="A10" s="4">
        <v>6</v>
      </c>
      <c r="B10" s="4">
        <v>69</v>
      </c>
      <c r="C10" s="4" t="s">
        <v>25</v>
      </c>
      <c r="D10" s="4"/>
      <c r="E10" s="4" t="s">
        <v>62</v>
      </c>
      <c r="F10" s="4" t="s">
        <v>27</v>
      </c>
      <c r="G10" s="4">
        <v>4</v>
      </c>
      <c r="H10" s="6">
        <v>1</v>
      </c>
      <c r="I10" s="6">
        <v>1</v>
      </c>
      <c r="J10" s="6">
        <v>1</v>
      </c>
      <c r="K10" s="6">
        <v>1</v>
      </c>
      <c r="L10" s="6">
        <v>1667</v>
      </c>
      <c r="M10" s="6">
        <v>11</v>
      </c>
      <c r="N10" s="6" t="s">
        <v>63</v>
      </c>
      <c r="O10" s="6">
        <v>1667</v>
      </c>
      <c r="P10" s="6">
        <v>26</v>
      </c>
      <c r="Q10" s="7" t="s">
        <v>64</v>
      </c>
      <c r="R10" s="6">
        <v>1667</v>
      </c>
      <c r="S10" s="6">
        <v>120</v>
      </c>
      <c r="T10" s="7" t="s">
        <v>65</v>
      </c>
      <c r="U10" s="6">
        <v>1667</v>
      </c>
      <c r="V10" s="6">
        <v>238</v>
      </c>
      <c r="W10" s="7" t="s">
        <v>66</v>
      </c>
      <c r="X10" s="6">
        <v>1667</v>
      </c>
      <c r="Y10" s="6">
        <v>322</v>
      </c>
      <c r="Z10" s="7" t="s">
        <v>67</v>
      </c>
      <c r="AA10" s="6">
        <v>1667</v>
      </c>
      <c r="AB10" s="6">
        <v>394</v>
      </c>
      <c r="AC10" s="7" t="s">
        <v>68</v>
      </c>
    </row>
    <row r="11" spans="1:29" ht="45">
      <c r="A11" s="4">
        <v>7</v>
      </c>
      <c r="B11" s="4">
        <v>69</v>
      </c>
      <c r="C11" s="4" t="s">
        <v>25</v>
      </c>
      <c r="D11" s="4" t="s">
        <v>69</v>
      </c>
      <c r="E11" s="4" t="s">
        <v>70</v>
      </c>
      <c r="F11" s="4" t="s">
        <v>27</v>
      </c>
      <c r="G11" s="4">
        <v>6</v>
      </c>
      <c r="H11" s="6">
        <v>1</v>
      </c>
      <c r="I11" s="6">
        <v>1</v>
      </c>
      <c r="J11" s="6">
        <v>1</v>
      </c>
      <c r="K11" s="6">
        <v>1</v>
      </c>
      <c r="L11" s="6">
        <v>312</v>
      </c>
      <c r="M11" s="6">
        <v>1</v>
      </c>
      <c r="N11" s="6" t="s">
        <v>71</v>
      </c>
      <c r="O11" s="6">
        <v>312</v>
      </c>
      <c r="P11" s="6">
        <v>7</v>
      </c>
      <c r="Q11" s="7" t="s">
        <v>72</v>
      </c>
      <c r="R11" s="6">
        <v>312</v>
      </c>
      <c r="S11" s="6">
        <v>114</v>
      </c>
      <c r="T11" s="7" t="s">
        <v>73</v>
      </c>
      <c r="U11" s="6">
        <v>312</v>
      </c>
      <c r="V11" s="6">
        <v>156</v>
      </c>
      <c r="W11" s="7" t="s">
        <v>74</v>
      </c>
      <c r="X11" s="6">
        <v>312</v>
      </c>
      <c r="Y11" s="6">
        <v>190</v>
      </c>
      <c r="Z11" s="7" t="s">
        <v>75</v>
      </c>
      <c r="AA11" s="6">
        <v>312</v>
      </c>
      <c r="AB11" s="6">
        <v>192</v>
      </c>
      <c r="AC11" s="7" t="s">
        <v>76</v>
      </c>
    </row>
    <row r="12" spans="1:29" ht="45">
      <c r="A12" s="4">
        <v>8</v>
      </c>
      <c r="B12" s="4">
        <v>69</v>
      </c>
      <c r="C12" s="4" t="s">
        <v>25</v>
      </c>
      <c r="D12" s="4" t="s">
        <v>69</v>
      </c>
      <c r="E12" s="4" t="s">
        <v>77</v>
      </c>
      <c r="F12" s="4" t="s">
        <v>27</v>
      </c>
      <c r="G12" s="4">
        <v>6</v>
      </c>
      <c r="H12" s="6">
        <v>10</v>
      </c>
      <c r="I12" s="6">
        <v>10</v>
      </c>
      <c r="J12" s="6">
        <v>10</v>
      </c>
      <c r="K12" s="6">
        <v>10</v>
      </c>
      <c r="L12" s="6">
        <v>6424</v>
      </c>
      <c r="M12" s="6">
        <v>89</v>
      </c>
      <c r="N12" s="6" t="s">
        <v>78</v>
      </c>
      <c r="O12" s="6">
        <v>6424</v>
      </c>
      <c r="P12" s="6">
        <v>128</v>
      </c>
      <c r="Q12" s="7" t="s">
        <v>79</v>
      </c>
      <c r="R12" s="6">
        <v>6427</v>
      </c>
      <c r="S12" s="6">
        <v>616</v>
      </c>
      <c r="T12" s="7" t="s">
        <v>80</v>
      </c>
      <c r="U12" s="6">
        <v>6428</v>
      </c>
      <c r="V12" s="6">
        <v>1150</v>
      </c>
      <c r="W12" s="7" t="s">
        <v>81</v>
      </c>
      <c r="X12" s="6">
        <v>6428</v>
      </c>
      <c r="Y12" s="6">
        <v>1931</v>
      </c>
      <c r="Z12" s="7" t="s">
        <v>82</v>
      </c>
      <c r="AA12" s="6">
        <v>6428</v>
      </c>
      <c r="AB12" s="6">
        <v>2434</v>
      </c>
      <c r="AC12" s="7" t="s">
        <v>83</v>
      </c>
    </row>
    <row r="13" spans="1:29" ht="45">
      <c r="A13" s="4">
        <v>9</v>
      </c>
      <c r="B13" s="4">
        <v>69</v>
      </c>
      <c r="C13" s="4" t="s">
        <v>25</v>
      </c>
      <c r="D13" s="4" t="s">
        <v>69</v>
      </c>
      <c r="E13" s="4" t="s">
        <v>84</v>
      </c>
      <c r="F13" s="4" t="s">
        <v>27</v>
      </c>
      <c r="G13" s="4">
        <v>6</v>
      </c>
      <c r="H13" s="6">
        <v>2</v>
      </c>
      <c r="I13" s="6">
        <v>2</v>
      </c>
      <c r="J13" s="6">
        <v>2</v>
      </c>
      <c r="K13" s="6">
        <v>2</v>
      </c>
      <c r="L13" s="6">
        <v>289</v>
      </c>
      <c r="M13" s="6">
        <v>0</v>
      </c>
      <c r="N13" s="6" t="s">
        <v>85</v>
      </c>
      <c r="O13" s="6">
        <v>289</v>
      </c>
      <c r="P13" s="6">
        <v>20</v>
      </c>
      <c r="Q13" s="7" t="s">
        <v>86</v>
      </c>
      <c r="R13" s="6">
        <v>289</v>
      </c>
      <c r="S13" s="6">
        <v>124</v>
      </c>
      <c r="T13" s="7" t="s">
        <v>87</v>
      </c>
      <c r="U13" s="6">
        <v>289</v>
      </c>
      <c r="V13" s="6">
        <v>185</v>
      </c>
      <c r="W13" s="7" t="s">
        <v>88</v>
      </c>
      <c r="X13" s="6">
        <v>289</v>
      </c>
      <c r="Y13" s="6">
        <v>197</v>
      </c>
      <c r="Z13" s="7" t="s">
        <v>89</v>
      </c>
      <c r="AA13" s="6">
        <v>289</v>
      </c>
      <c r="AB13" s="6">
        <v>211</v>
      </c>
      <c r="AC13" s="7" t="s">
        <v>90</v>
      </c>
    </row>
    <row r="14" spans="1:29" ht="45">
      <c r="A14" s="4">
        <v>10</v>
      </c>
      <c r="B14" s="4">
        <v>69</v>
      </c>
      <c r="C14" s="4" t="s">
        <v>25</v>
      </c>
      <c r="D14" s="4" t="s">
        <v>69</v>
      </c>
      <c r="E14" s="4" t="s">
        <v>91</v>
      </c>
      <c r="F14" s="4" t="s">
        <v>27</v>
      </c>
      <c r="G14" s="4">
        <v>6</v>
      </c>
      <c r="H14" s="6">
        <v>4</v>
      </c>
      <c r="I14" s="6">
        <v>4</v>
      </c>
      <c r="J14" s="6">
        <v>4</v>
      </c>
      <c r="K14" s="6">
        <v>4</v>
      </c>
      <c r="L14" s="6">
        <v>1307</v>
      </c>
      <c r="M14" s="6">
        <v>14</v>
      </c>
      <c r="N14" s="6" t="s">
        <v>92</v>
      </c>
      <c r="O14" s="6">
        <v>1307</v>
      </c>
      <c r="P14" s="6">
        <v>38</v>
      </c>
      <c r="Q14" s="7" t="s">
        <v>93</v>
      </c>
      <c r="R14" s="6">
        <v>1307</v>
      </c>
      <c r="S14" s="6">
        <v>176</v>
      </c>
      <c r="T14" s="7" t="s">
        <v>94</v>
      </c>
      <c r="U14" s="6">
        <v>1307</v>
      </c>
      <c r="V14" s="6">
        <v>312</v>
      </c>
      <c r="W14" s="7" t="s">
        <v>95</v>
      </c>
      <c r="X14" s="6">
        <v>1307</v>
      </c>
      <c r="Y14" s="6">
        <v>514</v>
      </c>
      <c r="Z14" s="7" t="s">
        <v>96</v>
      </c>
      <c r="AA14" s="6">
        <v>1307</v>
      </c>
      <c r="AB14" s="6">
        <v>639</v>
      </c>
      <c r="AC14" s="7" t="s">
        <v>97</v>
      </c>
    </row>
    <row r="15" spans="1:29" ht="45">
      <c r="A15" s="4">
        <v>11</v>
      </c>
      <c r="B15" s="4">
        <v>69</v>
      </c>
      <c r="C15" s="4" t="s">
        <v>25</v>
      </c>
      <c r="D15" s="4" t="s">
        <v>69</v>
      </c>
      <c r="E15" s="4" t="s">
        <v>98</v>
      </c>
      <c r="F15" s="4" t="s">
        <v>27</v>
      </c>
      <c r="G15" s="4">
        <v>6</v>
      </c>
      <c r="H15" s="6">
        <v>1</v>
      </c>
      <c r="I15" s="6">
        <v>1</v>
      </c>
      <c r="J15" s="6">
        <v>1</v>
      </c>
      <c r="K15" s="6">
        <v>1</v>
      </c>
      <c r="L15" s="6">
        <v>465</v>
      </c>
      <c r="M15" s="6">
        <v>2</v>
      </c>
      <c r="N15" s="6" t="s">
        <v>99</v>
      </c>
      <c r="O15" s="6">
        <v>465</v>
      </c>
      <c r="P15" s="6">
        <v>42</v>
      </c>
      <c r="Q15" s="7" t="s">
        <v>100</v>
      </c>
      <c r="R15" s="6">
        <v>465</v>
      </c>
      <c r="S15" s="6">
        <v>102</v>
      </c>
      <c r="T15" s="7" t="s">
        <v>101</v>
      </c>
      <c r="U15" s="6">
        <v>465</v>
      </c>
      <c r="V15" s="6">
        <v>265</v>
      </c>
      <c r="W15" s="7" t="s">
        <v>102</v>
      </c>
      <c r="X15" s="6">
        <v>466</v>
      </c>
      <c r="Y15" s="6">
        <v>282</v>
      </c>
      <c r="Z15" s="7" t="s">
        <v>103</v>
      </c>
      <c r="AA15" s="6">
        <v>466</v>
      </c>
      <c r="AB15" s="6">
        <v>291</v>
      </c>
      <c r="AC15" s="7" t="s">
        <v>104</v>
      </c>
    </row>
    <row r="16" spans="1:29" ht="45">
      <c r="A16" s="4">
        <v>12</v>
      </c>
      <c r="B16" s="4">
        <v>69</v>
      </c>
      <c r="C16" s="4" t="s">
        <v>25</v>
      </c>
      <c r="D16" s="4" t="s">
        <v>69</v>
      </c>
      <c r="E16" s="4" t="s">
        <v>105</v>
      </c>
      <c r="F16" s="4" t="s">
        <v>27</v>
      </c>
      <c r="G16" s="4">
        <v>6</v>
      </c>
      <c r="H16" s="6">
        <v>2</v>
      </c>
      <c r="I16" s="6">
        <v>2</v>
      </c>
      <c r="J16" s="6">
        <v>2</v>
      </c>
      <c r="K16" s="6">
        <v>2</v>
      </c>
      <c r="L16" s="6">
        <v>341</v>
      </c>
      <c r="M16" s="6">
        <v>8</v>
      </c>
      <c r="N16" s="6" t="s">
        <v>106</v>
      </c>
      <c r="O16" s="6">
        <v>341</v>
      </c>
      <c r="P16" s="6">
        <v>27</v>
      </c>
      <c r="Q16" s="7" t="s">
        <v>107</v>
      </c>
      <c r="R16" s="6">
        <v>341</v>
      </c>
      <c r="S16" s="6">
        <v>114</v>
      </c>
      <c r="T16" s="7" t="s">
        <v>108</v>
      </c>
      <c r="U16" s="6">
        <v>341</v>
      </c>
      <c r="V16" s="6">
        <v>172</v>
      </c>
      <c r="W16" s="7" t="s">
        <v>109</v>
      </c>
      <c r="X16" s="6">
        <v>341</v>
      </c>
      <c r="Y16" s="6">
        <v>213</v>
      </c>
      <c r="Z16" s="7" t="s">
        <v>110</v>
      </c>
      <c r="AA16" s="6">
        <v>341</v>
      </c>
      <c r="AB16" s="6">
        <v>225</v>
      </c>
      <c r="AC16" s="7" t="s">
        <v>111</v>
      </c>
    </row>
    <row r="17" spans="1:29" ht="45">
      <c r="A17" s="4">
        <v>13</v>
      </c>
      <c r="B17" s="4">
        <v>69</v>
      </c>
      <c r="C17" s="4" t="s">
        <v>25</v>
      </c>
      <c r="D17" s="4" t="s">
        <v>69</v>
      </c>
      <c r="E17" s="4" t="s">
        <v>112</v>
      </c>
      <c r="F17" s="4" t="s">
        <v>27</v>
      </c>
      <c r="G17" s="4">
        <v>6</v>
      </c>
      <c r="H17" s="6">
        <v>1</v>
      </c>
      <c r="I17" s="6">
        <v>1</v>
      </c>
      <c r="J17" s="6">
        <v>1</v>
      </c>
      <c r="K17" s="6">
        <v>1</v>
      </c>
      <c r="L17" s="6">
        <v>241</v>
      </c>
      <c r="M17" s="6">
        <v>0</v>
      </c>
      <c r="N17" s="6" t="s">
        <v>85</v>
      </c>
      <c r="O17" s="6">
        <v>241</v>
      </c>
      <c r="P17" s="6">
        <v>14</v>
      </c>
      <c r="Q17" s="7" t="s">
        <v>113</v>
      </c>
      <c r="R17" s="6">
        <v>241</v>
      </c>
      <c r="S17" s="6">
        <v>43</v>
      </c>
      <c r="T17" s="7" t="s">
        <v>114</v>
      </c>
      <c r="U17" s="6">
        <v>241</v>
      </c>
      <c r="V17" s="6">
        <v>150</v>
      </c>
      <c r="W17" s="7" t="s">
        <v>115</v>
      </c>
      <c r="X17" s="6">
        <v>241</v>
      </c>
      <c r="Y17" s="6">
        <v>158</v>
      </c>
      <c r="Z17" s="7" t="s">
        <v>116</v>
      </c>
      <c r="AA17" s="6">
        <v>241</v>
      </c>
      <c r="AB17" s="6">
        <v>175</v>
      </c>
      <c r="AC17" s="7" t="s">
        <v>117</v>
      </c>
    </row>
    <row r="18" spans="1:29" ht="45">
      <c r="A18" s="4">
        <v>14</v>
      </c>
      <c r="B18" s="4">
        <v>69</v>
      </c>
      <c r="C18" s="4" t="s">
        <v>25</v>
      </c>
      <c r="D18" s="4" t="s">
        <v>69</v>
      </c>
      <c r="E18" s="4" t="s">
        <v>118</v>
      </c>
      <c r="F18" s="4" t="s">
        <v>27</v>
      </c>
      <c r="G18" s="4">
        <v>6</v>
      </c>
      <c r="H18" s="6">
        <v>1</v>
      </c>
      <c r="I18" s="6">
        <v>1</v>
      </c>
      <c r="J18" s="6">
        <v>1</v>
      </c>
      <c r="K18" s="6">
        <v>1</v>
      </c>
      <c r="L18" s="6">
        <v>312</v>
      </c>
      <c r="M18" s="6">
        <v>6</v>
      </c>
      <c r="N18" s="6" t="s">
        <v>119</v>
      </c>
      <c r="O18" s="6">
        <v>312</v>
      </c>
      <c r="P18" s="6">
        <v>22</v>
      </c>
      <c r="Q18" s="7" t="s">
        <v>120</v>
      </c>
      <c r="R18" s="6">
        <v>312</v>
      </c>
      <c r="S18" s="6">
        <v>57</v>
      </c>
      <c r="T18" s="7" t="s">
        <v>121</v>
      </c>
      <c r="U18" s="6">
        <v>312</v>
      </c>
      <c r="V18" s="6">
        <v>118</v>
      </c>
      <c r="W18" s="7" t="s">
        <v>122</v>
      </c>
      <c r="X18" s="6">
        <v>312</v>
      </c>
      <c r="Y18" s="6">
        <v>216</v>
      </c>
      <c r="Z18" s="7" t="s">
        <v>123</v>
      </c>
      <c r="AA18" s="6">
        <v>312</v>
      </c>
      <c r="AB18" s="6">
        <v>251</v>
      </c>
      <c r="AC18" s="7" t="s">
        <v>124</v>
      </c>
    </row>
    <row r="19" spans="1:29" ht="56.25">
      <c r="A19" s="4">
        <v>15</v>
      </c>
      <c r="B19" s="4">
        <v>69</v>
      </c>
      <c r="C19" s="4" t="s">
        <v>25</v>
      </c>
      <c r="D19" s="4" t="s">
        <v>125</v>
      </c>
      <c r="E19" s="4" t="s">
        <v>126</v>
      </c>
      <c r="F19" s="4" t="s">
        <v>27</v>
      </c>
      <c r="G19" s="4">
        <v>6</v>
      </c>
      <c r="H19" s="6">
        <v>2</v>
      </c>
      <c r="I19" s="6">
        <v>2</v>
      </c>
      <c r="J19" s="6">
        <v>2</v>
      </c>
      <c r="K19" s="6">
        <v>2</v>
      </c>
      <c r="L19" s="6">
        <v>383</v>
      </c>
      <c r="M19" s="6">
        <v>0</v>
      </c>
      <c r="N19" s="6" t="s">
        <v>85</v>
      </c>
      <c r="O19" s="6">
        <v>383</v>
      </c>
      <c r="P19" s="6">
        <v>17</v>
      </c>
      <c r="Q19" s="7" t="s">
        <v>127</v>
      </c>
      <c r="R19" s="6">
        <v>383</v>
      </c>
      <c r="S19" s="6">
        <v>41</v>
      </c>
      <c r="T19" s="7" t="s">
        <v>128</v>
      </c>
      <c r="U19" s="6">
        <v>383</v>
      </c>
      <c r="V19" s="6">
        <v>68</v>
      </c>
      <c r="W19" s="7" t="s">
        <v>129</v>
      </c>
      <c r="X19" s="6">
        <v>383</v>
      </c>
      <c r="Y19" s="6">
        <v>175</v>
      </c>
      <c r="Z19" s="7" t="s">
        <v>130</v>
      </c>
      <c r="AA19" s="6">
        <v>383</v>
      </c>
      <c r="AB19" s="6">
        <v>188</v>
      </c>
      <c r="AC19" s="7" t="s">
        <v>131</v>
      </c>
    </row>
    <row r="20" spans="1:29" ht="56.25">
      <c r="A20" s="4">
        <v>16</v>
      </c>
      <c r="B20" s="4">
        <v>69</v>
      </c>
      <c r="C20" s="4" t="s">
        <v>25</v>
      </c>
      <c r="D20" s="4" t="s">
        <v>125</v>
      </c>
      <c r="E20" s="4" t="s">
        <v>132</v>
      </c>
      <c r="F20" s="4" t="s">
        <v>27</v>
      </c>
      <c r="G20" s="4">
        <v>6</v>
      </c>
      <c r="H20" s="6">
        <v>4</v>
      </c>
      <c r="I20" s="6">
        <v>4</v>
      </c>
      <c r="J20" s="6">
        <v>4</v>
      </c>
      <c r="K20" s="6">
        <v>4</v>
      </c>
      <c r="L20" s="6">
        <v>1012</v>
      </c>
      <c r="M20" s="6">
        <v>3</v>
      </c>
      <c r="N20" s="6" t="s">
        <v>133</v>
      </c>
      <c r="O20" s="6">
        <v>1012</v>
      </c>
      <c r="P20" s="6">
        <v>50</v>
      </c>
      <c r="Q20" s="7" t="s">
        <v>134</v>
      </c>
      <c r="R20" s="6">
        <v>1012</v>
      </c>
      <c r="S20" s="6">
        <v>81</v>
      </c>
      <c r="T20" s="7" t="s">
        <v>135</v>
      </c>
      <c r="U20" s="6">
        <v>1012</v>
      </c>
      <c r="V20" s="6">
        <v>269</v>
      </c>
      <c r="W20" s="7" t="s">
        <v>136</v>
      </c>
      <c r="X20" s="6">
        <v>1012</v>
      </c>
      <c r="Y20" s="6">
        <v>323</v>
      </c>
      <c r="Z20" s="7" t="s">
        <v>137</v>
      </c>
      <c r="AA20" s="6">
        <v>1012</v>
      </c>
      <c r="AB20" s="6">
        <v>353</v>
      </c>
      <c r="AC20" s="7" t="s">
        <v>138</v>
      </c>
    </row>
    <row r="21" spans="1:29" ht="56.25">
      <c r="A21" s="4">
        <v>17</v>
      </c>
      <c r="B21" s="4">
        <v>69</v>
      </c>
      <c r="C21" s="4" t="s">
        <v>25</v>
      </c>
      <c r="D21" s="4" t="s">
        <v>125</v>
      </c>
      <c r="E21" s="4" t="s">
        <v>139</v>
      </c>
      <c r="F21" s="4" t="s">
        <v>27</v>
      </c>
      <c r="G21" s="4">
        <v>6</v>
      </c>
      <c r="H21" s="6">
        <v>3</v>
      </c>
      <c r="I21" s="6">
        <v>3</v>
      </c>
      <c r="J21" s="6">
        <v>3</v>
      </c>
      <c r="K21" s="6">
        <v>3</v>
      </c>
      <c r="L21" s="6">
        <v>603</v>
      </c>
      <c r="M21" s="6">
        <v>2</v>
      </c>
      <c r="N21" s="6" t="s">
        <v>140</v>
      </c>
      <c r="O21" s="6">
        <v>603</v>
      </c>
      <c r="P21" s="6">
        <v>26</v>
      </c>
      <c r="Q21" s="7" t="s">
        <v>141</v>
      </c>
      <c r="R21" s="6">
        <v>603</v>
      </c>
      <c r="S21" s="6">
        <v>106</v>
      </c>
      <c r="T21" s="7" t="s">
        <v>142</v>
      </c>
      <c r="U21" s="6">
        <v>603</v>
      </c>
      <c r="V21" s="6">
        <v>184</v>
      </c>
      <c r="W21" s="7" t="s">
        <v>143</v>
      </c>
      <c r="X21" s="6">
        <v>603</v>
      </c>
      <c r="Y21" s="6">
        <v>250</v>
      </c>
      <c r="Z21" s="7" t="s">
        <v>144</v>
      </c>
      <c r="AA21" s="6">
        <v>603</v>
      </c>
      <c r="AB21" s="6">
        <v>258</v>
      </c>
      <c r="AC21" s="7" t="s">
        <v>145</v>
      </c>
    </row>
    <row r="22" spans="1:29" ht="56.25">
      <c r="A22" s="4">
        <v>18</v>
      </c>
      <c r="B22" s="4">
        <v>69</v>
      </c>
      <c r="C22" s="4" t="s">
        <v>25</v>
      </c>
      <c r="D22" s="4" t="s">
        <v>125</v>
      </c>
      <c r="E22" s="4" t="s">
        <v>146</v>
      </c>
      <c r="F22" s="4" t="s">
        <v>27</v>
      </c>
      <c r="G22" s="4">
        <v>6</v>
      </c>
      <c r="H22" s="6">
        <v>3</v>
      </c>
      <c r="I22" s="6">
        <v>3</v>
      </c>
      <c r="J22" s="6">
        <v>3</v>
      </c>
      <c r="K22" s="6">
        <v>3</v>
      </c>
      <c r="L22" s="6">
        <v>916</v>
      </c>
      <c r="M22" s="6">
        <v>1</v>
      </c>
      <c r="N22" s="6" t="s">
        <v>147</v>
      </c>
      <c r="O22" s="6">
        <v>916</v>
      </c>
      <c r="P22" s="6">
        <v>33</v>
      </c>
      <c r="Q22" s="7" t="s">
        <v>148</v>
      </c>
      <c r="R22" s="6">
        <v>916</v>
      </c>
      <c r="S22" s="6">
        <v>96</v>
      </c>
      <c r="T22" s="7" t="s">
        <v>149</v>
      </c>
      <c r="U22" s="6">
        <v>916</v>
      </c>
      <c r="V22" s="6">
        <v>262</v>
      </c>
      <c r="W22" s="7" t="s">
        <v>150</v>
      </c>
      <c r="X22" s="6">
        <v>916</v>
      </c>
      <c r="Y22" s="6">
        <v>284</v>
      </c>
      <c r="Z22" s="7" t="s">
        <v>151</v>
      </c>
      <c r="AA22" s="6">
        <v>916</v>
      </c>
      <c r="AB22" s="6">
        <v>305</v>
      </c>
      <c r="AC22" s="7" t="s">
        <v>152</v>
      </c>
    </row>
    <row r="23" spans="1:29" ht="56.25">
      <c r="A23" s="4">
        <v>19</v>
      </c>
      <c r="B23" s="4">
        <v>69</v>
      </c>
      <c r="C23" s="4" t="s">
        <v>25</v>
      </c>
      <c r="D23" s="4" t="s">
        <v>125</v>
      </c>
      <c r="E23" s="4" t="s">
        <v>153</v>
      </c>
      <c r="F23" s="4" t="s">
        <v>27</v>
      </c>
      <c r="G23" s="4">
        <v>6</v>
      </c>
      <c r="H23" s="6">
        <v>2</v>
      </c>
      <c r="I23" s="6">
        <v>2</v>
      </c>
      <c r="J23" s="6">
        <v>2</v>
      </c>
      <c r="K23" s="6">
        <v>2</v>
      </c>
      <c r="L23" s="6">
        <v>387</v>
      </c>
      <c r="M23" s="6">
        <v>1</v>
      </c>
      <c r="N23" s="6" t="s">
        <v>154</v>
      </c>
      <c r="O23" s="6">
        <v>387</v>
      </c>
      <c r="P23" s="6">
        <v>45</v>
      </c>
      <c r="Q23" s="7" t="s">
        <v>155</v>
      </c>
      <c r="R23" s="6">
        <v>387</v>
      </c>
      <c r="S23" s="6">
        <v>93</v>
      </c>
      <c r="T23" s="7" t="s">
        <v>156</v>
      </c>
      <c r="U23" s="6">
        <v>387</v>
      </c>
      <c r="V23" s="6">
        <v>171</v>
      </c>
      <c r="W23" s="7" t="s">
        <v>157</v>
      </c>
      <c r="X23" s="6">
        <v>387</v>
      </c>
      <c r="Y23" s="6">
        <v>175</v>
      </c>
      <c r="Z23" s="7" t="s">
        <v>158</v>
      </c>
      <c r="AA23" s="6">
        <v>387</v>
      </c>
      <c r="AB23" s="6">
        <v>176</v>
      </c>
      <c r="AC23" s="7" t="s">
        <v>159</v>
      </c>
    </row>
    <row r="24" spans="1:29" ht="56.25">
      <c r="A24" s="4">
        <v>20</v>
      </c>
      <c r="B24" s="4">
        <v>69</v>
      </c>
      <c r="C24" s="4" t="s">
        <v>25</v>
      </c>
      <c r="D24" s="4" t="s">
        <v>125</v>
      </c>
      <c r="E24" s="4" t="s">
        <v>160</v>
      </c>
      <c r="F24" s="4" t="s">
        <v>27</v>
      </c>
      <c r="G24" s="4">
        <v>6</v>
      </c>
      <c r="H24" s="6">
        <v>3</v>
      </c>
      <c r="I24" s="6">
        <v>3</v>
      </c>
      <c r="J24" s="6">
        <v>3</v>
      </c>
      <c r="K24" s="6">
        <v>3</v>
      </c>
      <c r="L24" s="6">
        <v>720</v>
      </c>
      <c r="M24" s="6">
        <v>0</v>
      </c>
      <c r="N24" s="6" t="s">
        <v>85</v>
      </c>
      <c r="O24" s="6">
        <v>720</v>
      </c>
      <c r="P24" s="6">
        <v>34</v>
      </c>
      <c r="Q24" s="7" t="s">
        <v>161</v>
      </c>
      <c r="R24" s="6">
        <v>720</v>
      </c>
      <c r="S24" s="6">
        <v>69</v>
      </c>
      <c r="T24" s="7" t="s">
        <v>80</v>
      </c>
      <c r="U24" s="6">
        <v>720</v>
      </c>
      <c r="V24" s="6">
        <v>190</v>
      </c>
      <c r="W24" s="7" t="s">
        <v>162</v>
      </c>
      <c r="X24" s="6">
        <v>720</v>
      </c>
      <c r="Y24" s="6">
        <v>220</v>
      </c>
      <c r="Z24" s="7" t="s">
        <v>163</v>
      </c>
      <c r="AA24" s="6">
        <v>720</v>
      </c>
      <c r="AB24" s="6">
        <v>234</v>
      </c>
      <c r="AC24" s="7" t="s">
        <v>164</v>
      </c>
    </row>
    <row r="25" spans="1:29" ht="45">
      <c r="A25" s="4">
        <v>21</v>
      </c>
      <c r="B25" s="4">
        <v>69</v>
      </c>
      <c r="C25" s="4" t="s">
        <v>25</v>
      </c>
      <c r="D25" s="4" t="s">
        <v>165</v>
      </c>
      <c r="E25" s="4" t="s">
        <v>166</v>
      </c>
      <c r="F25" s="4" t="s">
        <v>27</v>
      </c>
      <c r="G25" s="4">
        <v>6</v>
      </c>
      <c r="H25" s="6">
        <v>1</v>
      </c>
      <c r="I25" s="6">
        <v>1</v>
      </c>
      <c r="J25" s="6">
        <v>1</v>
      </c>
      <c r="K25" s="6">
        <v>1</v>
      </c>
      <c r="L25" s="6">
        <v>669</v>
      </c>
      <c r="M25" s="6">
        <v>7</v>
      </c>
      <c r="N25" s="6" t="s">
        <v>167</v>
      </c>
      <c r="O25" s="6">
        <v>669</v>
      </c>
      <c r="P25" s="6">
        <v>66</v>
      </c>
      <c r="Q25" s="7" t="s">
        <v>168</v>
      </c>
      <c r="R25" s="6">
        <v>669</v>
      </c>
      <c r="S25" s="6">
        <v>169</v>
      </c>
      <c r="T25" s="7" t="s">
        <v>169</v>
      </c>
      <c r="U25" s="6">
        <v>669</v>
      </c>
      <c r="V25" s="6">
        <v>217</v>
      </c>
      <c r="W25" s="7" t="s">
        <v>170</v>
      </c>
      <c r="X25" s="6">
        <v>669</v>
      </c>
      <c r="Y25" s="6">
        <v>321</v>
      </c>
      <c r="Z25" s="7" t="s">
        <v>171</v>
      </c>
      <c r="AA25" s="6">
        <v>669</v>
      </c>
      <c r="AB25" s="6">
        <v>355</v>
      </c>
      <c r="AC25" s="7" t="s">
        <v>172</v>
      </c>
    </row>
    <row r="26" spans="1:29" ht="33.75">
      <c r="A26" s="4">
        <v>22</v>
      </c>
      <c r="B26" s="4">
        <v>69</v>
      </c>
      <c r="C26" s="4" t="s">
        <v>25</v>
      </c>
      <c r="D26" s="4" t="s">
        <v>165</v>
      </c>
      <c r="E26" s="4" t="s">
        <v>173</v>
      </c>
      <c r="F26" s="4" t="s">
        <v>27</v>
      </c>
      <c r="G26" s="4">
        <v>6</v>
      </c>
      <c r="H26" s="6">
        <v>2</v>
      </c>
      <c r="I26" s="6">
        <v>2</v>
      </c>
      <c r="J26" s="6">
        <v>2</v>
      </c>
      <c r="K26" s="6">
        <v>2</v>
      </c>
      <c r="L26" s="6">
        <v>3189</v>
      </c>
      <c r="M26" s="6">
        <v>168</v>
      </c>
      <c r="N26" s="6" t="s">
        <v>174</v>
      </c>
      <c r="O26" s="6">
        <v>3189</v>
      </c>
      <c r="P26" s="6">
        <v>259</v>
      </c>
      <c r="Q26" s="7" t="s">
        <v>175</v>
      </c>
      <c r="R26" s="6">
        <v>3192</v>
      </c>
      <c r="S26" s="6">
        <v>438</v>
      </c>
      <c r="T26" s="7" t="s">
        <v>176</v>
      </c>
      <c r="U26" s="6">
        <v>3192</v>
      </c>
      <c r="V26" s="6">
        <v>637</v>
      </c>
      <c r="W26" s="7" t="s">
        <v>177</v>
      </c>
      <c r="X26" s="6">
        <v>3192</v>
      </c>
      <c r="Y26" s="6">
        <v>827</v>
      </c>
      <c r="Z26" s="7" t="s">
        <v>178</v>
      </c>
      <c r="AA26" s="6">
        <v>3190</v>
      </c>
      <c r="AB26" s="6">
        <v>905</v>
      </c>
      <c r="AC26" s="7" t="s">
        <v>179</v>
      </c>
    </row>
    <row r="27" spans="1:29" ht="56.25">
      <c r="A27" s="4">
        <v>23</v>
      </c>
      <c r="B27" s="4">
        <v>69</v>
      </c>
      <c r="C27" s="4" t="s">
        <v>25</v>
      </c>
      <c r="D27" s="4" t="s">
        <v>180</v>
      </c>
      <c r="E27" s="4" t="s">
        <v>181</v>
      </c>
      <c r="F27" s="4" t="s">
        <v>27</v>
      </c>
      <c r="G27" s="4">
        <v>6</v>
      </c>
      <c r="H27" s="6">
        <v>4</v>
      </c>
      <c r="I27" s="6">
        <v>4</v>
      </c>
      <c r="J27" s="6">
        <v>4</v>
      </c>
      <c r="K27" s="6">
        <v>4</v>
      </c>
      <c r="L27" s="6">
        <v>2578</v>
      </c>
      <c r="M27" s="6">
        <v>21</v>
      </c>
      <c r="N27" s="6" t="s">
        <v>182</v>
      </c>
      <c r="O27" s="6">
        <v>2578</v>
      </c>
      <c r="P27" s="6">
        <v>88</v>
      </c>
      <c r="Q27" s="7" t="s">
        <v>183</v>
      </c>
      <c r="R27" s="6">
        <v>2578</v>
      </c>
      <c r="S27" s="6">
        <v>244</v>
      </c>
      <c r="T27" s="7" t="s">
        <v>184</v>
      </c>
      <c r="U27" s="6">
        <v>2578</v>
      </c>
      <c r="V27" s="6">
        <v>543</v>
      </c>
      <c r="W27" s="7" t="s">
        <v>185</v>
      </c>
      <c r="X27" s="6">
        <v>2578</v>
      </c>
      <c r="Y27" s="6">
        <v>761</v>
      </c>
      <c r="Z27" s="7" t="s">
        <v>186</v>
      </c>
      <c r="AA27" s="6">
        <v>2578</v>
      </c>
      <c r="AB27" s="6">
        <v>887</v>
      </c>
      <c r="AC27" s="7" t="s">
        <v>187</v>
      </c>
    </row>
    <row r="28" spans="1:29" ht="56.25">
      <c r="A28" s="4">
        <v>24</v>
      </c>
      <c r="B28" s="4">
        <v>69</v>
      </c>
      <c r="C28" s="4" t="s">
        <v>25</v>
      </c>
      <c r="D28" s="4" t="s">
        <v>180</v>
      </c>
      <c r="E28" s="4" t="s">
        <v>188</v>
      </c>
      <c r="F28" s="4" t="s">
        <v>27</v>
      </c>
      <c r="G28" s="4">
        <v>6</v>
      </c>
      <c r="H28" s="6">
        <v>3</v>
      </c>
      <c r="I28" s="6">
        <v>3</v>
      </c>
      <c r="J28" s="6">
        <v>3</v>
      </c>
      <c r="K28" s="6">
        <v>3</v>
      </c>
      <c r="L28" s="6">
        <v>1403</v>
      </c>
      <c r="M28" s="6">
        <v>3</v>
      </c>
      <c r="N28" s="6" t="s">
        <v>189</v>
      </c>
      <c r="O28" s="6">
        <v>1403</v>
      </c>
      <c r="P28" s="6">
        <v>67</v>
      </c>
      <c r="Q28" s="7" t="s">
        <v>190</v>
      </c>
      <c r="R28" s="6">
        <v>1403</v>
      </c>
      <c r="S28" s="6">
        <v>157</v>
      </c>
      <c r="T28" s="7" t="s">
        <v>191</v>
      </c>
      <c r="U28" s="6">
        <v>1403</v>
      </c>
      <c r="V28" s="6">
        <v>360</v>
      </c>
      <c r="W28" s="7" t="s">
        <v>192</v>
      </c>
      <c r="X28" s="6">
        <v>1403</v>
      </c>
      <c r="Y28" s="6">
        <v>450</v>
      </c>
      <c r="Z28" s="7" t="s">
        <v>193</v>
      </c>
      <c r="AA28" s="6">
        <v>1403</v>
      </c>
      <c r="AB28" s="6">
        <v>504</v>
      </c>
      <c r="AC28" s="7" t="s">
        <v>194</v>
      </c>
    </row>
    <row r="29" spans="1:29" ht="56.25">
      <c r="A29" s="4">
        <v>25</v>
      </c>
      <c r="B29" s="4">
        <v>69</v>
      </c>
      <c r="C29" s="4" t="s">
        <v>25</v>
      </c>
      <c r="D29" s="4" t="s">
        <v>180</v>
      </c>
      <c r="E29" s="4" t="s">
        <v>195</v>
      </c>
      <c r="F29" s="4" t="s">
        <v>27</v>
      </c>
      <c r="G29" s="4">
        <v>6</v>
      </c>
      <c r="H29" s="6">
        <v>4</v>
      </c>
      <c r="I29" s="6">
        <v>4</v>
      </c>
      <c r="J29" s="6">
        <v>4</v>
      </c>
      <c r="K29" s="6">
        <v>4</v>
      </c>
      <c r="L29" s="6">
        <v>1363</v>
      </c>
      <c r="M29" s="6">
        <v>19</v>
      </c>
      <c r="N29" s="6" t="s">
        <v>78</v>
      </c>
      <c r="O29" s="6">
        <v>1363</v>
      </c>
      <c r="P29" s="6">
        <v>97</v>
      </c>
      <c r="Q29" s="7" t="s">
        <v>196</v>
      </c>
      <c r="R29" s="6">
        <v>1363</v>
      </c>
      <c r="S29" s="6">
        <v>168</v>
      </c>
      <c r="T29" s="7" t="s">
        <v>197</v>
      </c>
      <c r="U29" s="6">
        <v>1363</v>
      </c>
      <c r="V29" s="6">
        <v>394</v>
      </c>
      <c r="W29" s="7" t="s">
        <v>198</v>
      </c>
      <c r="X29" s="6">
        <v>1363</v>
      </c>
      <c r="Y29" s="6">
        <v>538</v>
      </c>
      <c r="Z29" s="7" t="s">
        <v>199</v>
      </c>
      <c r="AA29" s="6">
        <v>1364</v>
      </c>
      <c r="AB29" s="6">
        <v>573</v>
      </c>
      <c r="AC29" s="7" t="s">
        <v>200</v>
      </c>
    </row>
    <row r="30" spans="1:29" ht="45">
      <c r="A30" s="4">
        <v>26</v>
      </c>
      <c r="B30" s="4">
        <v>69</v>
      </c>
      <c r="C30" s="4" t="s">
        <v>25</v>
      </c>
      <c r="D30" s="4" t="s">
        <v>201</v>
      </c>
      <c r="E30" s="4" t="s">
        <v>202</v>
      </c>
      <c r="F30" s="4" t="s">
        <v>27</v>
      </c>
      <c r="G30" s="4">
        <v>6</v>
      </c>
      <c r="H30" s="6">
        <v>4</v>
      </c>
      <c r="I30" s="6">
        <v>4</v>
      </c>
      <c r="J30" s="6">
        <v>4</v>
      </c>
      <c r="K30" s="6">
        <v>4</v>
      </c>
      <c r="L30" s="6">
        <v>7453</v>
      </c>
      <c r="M30" s="6">
        <v>2</v>
      </c>
      <c r="N30" s="6" t="s">
        <v>203</v>
      </c>
      <c r="O30" s="6">
        <v>7453</v>
      </c>
      <c r="P30" s="6">
        <v>85</v>
      </c>
      <c r="Q30" s="7" t="s">
        <v>204</v>
      </c>
      <c r="R30" s="6">
        <v>7453</v>
      </c>
      <c r="S30" s="6">
        <v>318</v>
      </c>
      <c r="T30" s="7" t="s">
        <v>205</v>
      </c>
      <c r="U30" s="6">
        <v>7455</v>
      </c>
      <c r="V30" s="6">
        <v>576</v>
      </c>
      <c r="W30" s="7" t="s">
        <v>206</v>
      </c>
      <c r="X30" s="6">
        <v>7454</v>
      </c>
      <c r="Y30" s="6">
        <v>731</v>
      </c>
      <c r="Z30" s="7" t="s">
        <v>207</v>
      </c>
      <c r="AA30" s="6">
        <v>7454</v>
      </c>
      <c r="AB30" s="6">
        <v>790</v>
      </c>
      <c r="AC30" s="7" t="s">
        <v>208</v>
      </c>
    </row>
    <row r="31" spans="1:29" ht="45">
      <c r="A31" s="4">
        <v>27</v>
      </c>
      <c r="B31" s="4">
        <v>69</v>
      </c>
      <c r="C31" s="4" t="s">
        <v>25</v>
      </c>
      <c r="D31" s="4" t="s">
        <v>209</v>
      </c>
      <c r="E31" s="4" t="s">
        <v>210</v>
      </c>
      <c r="F31" s="4" t="s">
        <v>27</v>
      </c>
      <c r="G31" s="4">
        <v>6</v>
      </c>
      <c r="H31" s="6">
        <v>2</v>
      </c>
      <c r="I31" s="6">
        <v>2</v>
      </c>
      <c r="J31" s="6">
        <v>2</v>
      </c>
      <c r="K31" s="6">
        <v>2</v>
      </c>
      <c r="L31" s="6">
        <v>2040</v>
      </c>
      <c r="M31" s="6">
        <v>0</v>
      </c>
      <c r="N31" s="6" t="s">
        <v>85</v>
      </c>
      <c r="O31" s="6">
        <v>2040</v>
      </c>
      <c r="P31" s="6">
        <v>33</v>
      </c>
      <c r="Q31" s="7" t="s">
        <v>211</v>
      </c>
      <c r="R31" s="6">
        <v>2040</v>
      </c>
      <c r="S31" s="6">
        <v>152</v>
      </c>
      <c r="T31" s="7" t="s">
        <v>212</v>
      </c>
      <c r="U31" s="6">
        <v>2040</v>
      </c>
      <c r="V31" s="6">
        <v>332</v>
      </c>
      <c r="W31" s="7" t="s">
        <v>213</v>
      </c>
      <c r="X31" s="6">
        <v>2040</v>
      </c>
      <c r="Y31" s="6">
        <v>397</v>
      </c>
      <c r="Z31" s="7" t="s">
        <v>214</v>
      </c>
      <c r="AA31" s="6">
        <v>2040</v>
      </c>
      <c r="AB31" s="6">
        <v>420</v>
      </c>
      <c r="AC31" s="7" t="s">
        <v>215</v>
      </c>
    </row>
    <row r="32" spans="1:29" ht="56.25">
      <c r="A32" s="4">
        <v>28</v>
      </c>
      <c r="B32" s="4">
        <v>69</v>
      </c>
      <c r="C32" s="4" t="s">
        <v>25</v>
      </c>
      <c r="D32" s="4"/>
      <c r="E32" s="4" t="s">
        <v>216</v>
      </c>
      <c r="F32" s="4" t="s">
        <v>27</v>
      </c>
      <c r="G32" s="4">
        <v>4</v>
      </c>
      <c r="H32" s="6">
        <v>6</v>
      </c>
      <c r="I32" s="6">
        <v>6</v>
      </c>
      <c r="J32" s="6">
        <v>6</v>
      </c>
      <c r="K32" s="6">
        <v>6</v>
      </c>
      <c r="L32" s="6">
        <v>3808</v>
      </c>
      <c r="M32" s="6">
        <v>18</v>
      </c>
      <c r="N32" s="6" t="s">
        <v>217</v>
      </c>
      <c r="O32" s="6">
        <v>3808</v>
      </c>
      <c r="P32" s="6">
        <v>163</v>
      </c>
      <c r="Q32" s="7" t="s">
        <v>218</v>
      </c>
      <c r="R32" s="6">
        <v>3808</v>
      </c>
      <c r="S32" s="6">
        <v>400</v>
      </c>
      <c r="T32" s="7" t="s">
        <v>219</v>
      </c>
      <c r="U32" s="6">
        <v>3808</v>
      </c>
      <c r="V32" s="6">
        <v>773</v>
      </c>
      <c r="W32" s="7" t="s">
        <v>220</v>
      </c>
      <c r="X32" s="6">
        <v>3808</v>
      </c>
      <c r="Y32" s="6">
        <v>924</v>
      </c>
      <c r="Z32" s="7" t="s">
        <v>221</v>
      </c>
      <c r="AA32" s="6">
        <v>3808</v>
      </c>
      <c r="AB32" s="6">
        <v>976</v>
      </c>
      <c r="AC32" s="7" t="s">
        <v>222</v>
      </c>
    </row>
    <row r="33" spans="1:29" ht="56.25">
      <c r="A33" s="4">
        <v>29</v>
      </c>
      <c r="B33" s="4">
        <v>69</v>
      </c>
      <c r="C33" s="4" t="s">
        <v>25</v>
      </c>
      <c r="D33" s="4" t="s">
        <v>223</v>
      </c>
      <c r="E33" s="4" t="s">
        <v>224</v>
      </c>
      <c r="F33" s="4" t="s">
        <v>27</v>
      </c>
      <c r="G33" s="4">
        <v>6</v>
      </c>
      <c r="H33" s="6">
        <v>2</v>
      </c>
      <c r="I33" s="6">
        <v>2</v>
      </c>
      <c r="J33" s="6">
        <v>2</v>
      </c>
      <c r="K33" s="6">
        <v>2</v>
      </c>
      <c r="L33" s="6">
        <v>531</v>
      </c>
      <c r="M33" s="6">
        <v>14</v>
      </c>
      <c r="N33" s="6" t="s">
        <v>225</v>
      </c>
      <c r="O33" s="6">
        <v>531</v>
      </c>
      <c r="P33" s="6">
        <v>38</v>
      </c>
      <c r="Q33" s="7" t="s">
        <v>226</v>
      </c>
      <c r="R33" s="6">
        <v>531</v>
      </c>
      <c r="S33" s="6">
        <v>100</v>
      </c>
      <c r="T33" s="7" t="s">
        <v>61</v>
      </c>
      <c r="U33" s="6">
        <v>531</v>
      </c>
      <c r="V33" s="6">
        <v>192</v>
      </c>
      <c r="W33" s="7" t="s">
        <v>227</v>
      </c>
      <c r="X33" s="6">
        <v>531</v>
      </c>
      <c r="Y33" s="6">
        <v>284</v>
      </c>
      <c r="Z33" s="7" t="s">
        <v>228</v>
      </c>
      <c r="AA33" s="6">
        <v>531</v>
      </c>
      <c r="AB33" s="6">
        <v>314</v>
      </c>
      <c r="AC33" s="7" t="s">
        <v>229</v>
      </c>
    </row>
    <row r="34" spans="1:29" ht="56.25">
      <c r="A34" s="4">
        <v>30</v>
      </c>
      <c r="B34" s="4">
        <v>69</v>
      </c>
      <c r="C34" s="4" t="s">
        <v>25</v>
      </c>
      <c r="D34" s="4" t="s">
        <v>223</v>
      </c>
      <c r="E34" s="4" t="s">
        <v>230</v>
      </c>
      <c r="F34" s="4" t="s">
        <v>27</v>
      </c>
      <c r="G34" s="4">
        <v>6</v>
      </c>
      <c r="H34" s="6">
        <v>4</v>
      </c>
      <c r="I34" s="6">
        <v>4</v>
      </c>
      <c r="J34" s="6">
        <v>4</v>
      </c>
      <c r="K34" s="6">
        <v>4</v>
      </c>
      <c r="L34" s="6">
        <v>1200</v>
      </c>
      <c r="M34" s="6">
        <v>10</v>
      </c>
      <c r="N34" s="6" t="s">
        <v>231</v>
      </c>
      <c r="O34" s="6">
        <v>1200</v>
      </c>
      <c r="P34" s="6">
        <v>47</v>
      </c>
      <c r="Q34" s="7" t="s">
        <v>232</v>
      </c>
      <c r="R34" s="6">
        <v>1200</v>
      </c>
      <c r="S34" s="6">
        <v>119</v>
      </c>
      <c r="T34" s="7" t="s">
        <v>233</v>
      </c>
      <c r="U34" s="6">
        <v>1200</v>
      </c>
      <c r="V34" s="6">
        <v>328</v>
      </c>
      <c r="W34" s="7" t="s">
        <v>234</v>
      </c>
      <c r="X34" s="6">
        <v>1200</v>
      </c>
      <c r="Y34" s="6">
        <v>434</v>
      </c>
      <c r="Z34" s="7" t="s">
        <v>235</v>
      </c>
      <c r="AA34" s="6">
        <v>1200</v>
      </c>
      <c r="AB34" s="6">
        <v>509</v>
      </c>
      <c r="AC34" s="7" t="s">
        <v>236</v>
      </c>
    </row>
    <row r="35" spans="1:29" ht="56.25">
      <c r="A35" s="4">
        <v>31</v>
      </c>
      <c r="B35" s="4">
        <v>69</v>
      </c>
      <c r="C35" s="4" t="s">
        <v>25</v>
      </c>
      <c r="D35" s="4" t="s">
        <v>223</v>
      </c>
      <c r="E35" s="4" t="s">
        <v>237</v>
      </c>
      <c r="F35" s="4" t="s">
        <v>27</v>
      </c>
      <c r="G35" s="4">
        <v>6</v>
      </c>
      <c r="H35" s="6">
        <v>4</v>
      </c>
      <c r="I35" s="6">
        <v>4</v>
      </c>
      <c r="J35" s="6">
        <v>4</v>
      </c>
      <c r="K35" s="6">
        <v>4</v>
      </c>
      <c r="L35" s="6">
        <v>1148</v>
      </c>
      <c r="M35" s="6">
        <v>1</v>
      </c>
      <c r="N35" s="6" t="s">
        <v>238</v>
      </c>
      <c r="O35" s="6">
        <v>1148</v>
      </c>
      <c r="P35" s="6">
        <v>26</v>
      </c>
      <c r="Q35" s="7" t="s">
        <v>239</v>
      </c>
      <c r="R35" s="6">
        <v>1148</v>
      </c>
      <c r="S35" s="6">
        <v>105</v>
      </c>
      <c r="T35" s="7" t="s">
        <v>240</v>
      </c>
      <c r="U35" s="6">
        <v>1148</v>
      </c>
      <c r="V35" s="6">
        <v>310</v>
      </c>
      <c r="W35" s="7" t="s">
        <v>241</v>
      </c>
      <c r="X35" s="6">
        <v>1148</v>
      </c>
      <c r="Y35" s="6">
        <v>480</v>
      </c>
      <c r="Z35" s="7" t="s">
        <v>242</v>
      </c>
      <c r="AA35" s="6">
        <v>1148</v>
      </c>
      <c r="AB35" s="6">
        <v>574</v>
      </c>
      <c r="AC35" s="7" t="s">
        <v>74</v>
      </c>
    </row>
    <row r="36" spans="1:29" ht="45">
      <c r="A36" s="4">
        <v>32</v>
      </c>
      <c r="B36" s="4">
        <v>69</v>
      </c>
      <c r="C36" s="4" t="s">
        <v>25</v>
      </c>
      <c r="D36" s="4" t="s">
        <v>243</v>
      </c>
      <c r="E36" s="4" t="s">
        <v>244</v>
      </c>
      <c r="F36" s="4" t="s">
        <v>27</v>
      </c>
      <c r="G36" s="4">
        <v>6</v>
      </c>
      <c r="H36" s="6">
        <v>2</v>
      </c>
      <c r="I36" s="6">
        <v>2</v>
      </c>
      <c r="J36" s="6">
        <v>2</v>
      </c>
      <c r="K36" s="6">
        <v>2</v>
      </c>
      <c r="L36" s="6">
        <v>816</v>
      </c>
      <c r="M36" s="6">
        <v>3</v>
      </c>
      <c r="N36" s="6" t="s">
        <v>245</v>
      </c>
      <c r="O36" s="6">
        <v>816</v>
      </c>
      <c r="P36" s="6">
        <v>36</v>
      </c>
      <c r="Q36" s="7" t="s">
        <v>246</v>
      </c>
      <c r="R36" s="6">
        <v>816</v>
      </c>
      <c r="S36" s="6">
        <v>90</v>
      </c>
      <c r="T36" s="7" t="s">
        <v>247</v>
      </c>
      <c r="U36" s="6">
        <v>816</v>
      </c>
      <c r="V36" s="6">
        <v>212</v>
      </c>
      <c r="W36" s="7" t="s">
        <v>248</v>
      </c>
      <c r="X36" s="6">
        <v>816</v>
      </c>
      <c r="Y36" s="6">
        <v>262</v>
      </c>
      <c r="Z36" s="7" t="s">
        <v>249</v>
      </c>
      <c r="AA36" s="6">
        <v>816</v>
      </c>
      <c r="AB36" s="6">
        <v>395</v>
      </c>
      <c r="AC36" s="7" t="s">
        <v>250</v>
      </c>
    </row>
    <row r="37" spans="1:29" ht="45">
      <c r="A37" s="4">
        <v>33</v>
      </c>
      <c r="B37" s="4">
        <v>69</v>
      </c>
      <c r="C37" s="4" t="s">
        <v>25</v>
      </c>
      <c r="D37" s="4" t="s">
        <v>243</v>
      </c>
      <c r="E37" s="4" t="s">
        <v>251</v>
      </c>
      <c r="F37" s="4" t="s">
        <v>27</v>
      </c>
      <c r="G37" s="4">
        <v>6</v>
      </c>
      <c r="H37" s="6">
        <v>4</v>
      </c>
      <c r="I37" s="6">
        <v>4</v>
      </c>
      <c r="J37" s="6">
        <v>4</v>
      </c>
      <c r="K37" s="6">
        <v>4</v>
      </c>
      <c r="L37" s="6">
        <v>6551</v>
      </c>
      <c r="M37" s="6">
        <v>9</v>
      </c>
      <c r="N37" s="6" t="s">
        <v>252</v>
      </c>
      <c r="O37" s="6">
        <v>6551</v>
      </c>
      <c r="P37" s="6">
        <v>78</v>
      </c>
      <c r="Q37" s="7" t="s">
        <v>253</v>
      </c>
      <c r="R37" s="6">
        <v>6554</v>
      </c>
      <c r="S37" s="6">
        <v>398</v>
      </c>
      <c r="T37" s="7" t="s">
        <v>254</v>
      </c>
      <c r="U37" s="6">
        <v>6555</v>
      </c>
      <c r="V37" s="6">
        <v>732</v>
      </c>
      <c r="W37" s="7" t="s">
        <v>255</v>
      </c>
      <c r="X37" s="6">
        <v>6556</v>
      </c>
      <c r="Y37" s="6">
        <v>866</v>
      </c>
      <c r="Z37" s="7" t="s">
        <v>256</v>
      </c>
      <c r="AA37" s="6">
        <v>6557</v>
      </c>
      <c r="AB37" s="6">
        <v>988</v>
      </c>
      <c r="AC37" s="7" t="s">
        <v>257</v>
      </c>
    </row>
    <row r="38" spans="1:29" ht="45">
      <c r="A38" s="4">
        <v>34</v>
      </c>
      <c r="B38" s="4">
        <v>69</v>
      </c>
      <c r="C38" s="4" t="s">
        <v>25</v>
      </c>
      <c r="D38" s="4" t="s">
        <v>243</v>
      </c>
      <c r="E38" s="4" t="s">
        <v>258</v>
      </c>
      <c r="F38" s="4" t="s">
        <v>27</v>
      </c>
      <c r="G38" s="4">
        <v>6</v>
      </c>
      <c r="H38" s="6">
        <v>2</v>
      </c>
      <c r="I38" s="6">
        <v>2</v>
      </c>
      <c r="J38" s="6">
        <v>2</v>
      </c>
      <c r="K38" s="6">
        <v>2</v>
      </c>
      <c r="L38" s="6">
        <v>906</v>
      </c>
      <c r="M38" s="6">
        <v>0</v>
      </c>
      <c r="N38" s="6" t="s">
        <v>85</v>
      </c>
      <c r="O38" s="6">
        <v>906</v>
      </c>
      <c r="P38" s="6">
        <v>42</v>
      </c>
      <c r="Q38" s="7" t="s">
        <v>259</v>
      </c>
      <c r="R38" s="6">
        <v>906</v>
      </c>
      <c r="S38" s="6">
        <v>137</v>
      </c>
      <c r="T38" s="7" t="s">
        <v>260</v>
      </c>
      <c r="U38" s="6">
        <v>907</v>
      </c>
      <c r="V38" s="6">
        <v>363</v>
      </c>
      <c r="W38" s="7" t="s">
        <v>261</v>
      </c>
      <c r="X38" s="6">
        <v>907</v>
      </c>
      <c r="Y38" s="6">
        <v>555</v>
      </c>
      <c r="Z38" s="7" t="s">
        <v>262</v>
      </c>
      <c r="AA38" s="6">
        <v>907</v>
      </c>
      <c r="AB38" s="6">
        <v>580</v>
      </c>
      <c r="AC38" s="7" t="s">
        <v>263</v>
      </c>
    </row>
    <row r="39" spans="1:29" ht="45">
      <c r="A39" s="4">
        <v>35</v>
      </c>
      <c r="B39" s="4">
        <v>69</v>
      </c>
      <c r="C39" s="4" t="s">
        <v>25</v>
      </c>
      <c r="D39" s="4" t="s">
        <v>243</v>
      </c>
      <c r="E39" s="4" t="s">
        <v>264</v>
      </c>
      <c r="F39" s="4" t="s">
        <v>27</v>
      </c>
      <c r="G39" s="4">
        <v>6</v>
      </c>
      <c r="H39" s="6">
        <v>1</v>
      </c>
      <c r="I39" s="6">
        <v>1</v>
      </c>
      <c r="J39" s="6">
        <v>1</v>
      </c>
      <c r="K39" s="6">
        <v>1</v>
      </c>
      <c r="L39" s="6">
        <v>1011</v>
      </c>
      <c r="M39" s="6">
        <v>20</v>
      </c>
      <c r="N39" s="6" t="s">
        <v>265</v>
      </c>
      <c r="O39" s="6">
        <v>1011</v>
      </c>
      <c r="P39" s="6">
        <v>10</v>
      </c>
      <c r="Q39" s="7" t="s">
        <v>266</v>
      </c>
      <c r="R39" s="6">
        <v>1011</v>
      </c>
      <c r="S39" s="6">
        <v>73</v>
      </c>
      <c r="T39" s="7" t="s">
        <v>267</v>
      </c>
      <c r="U39" s="6">
        <v>1011</v>
      </c>
      <c r="V39" s="6">
        <v>143</v>
      </c>
      <c r="W39" s="7" t="s">
        <v>268</v>
      </c>
      <c r="X39" s="6">
        <v>1011</v>
      </c>
      <c r="Y39" s="6">
        <v>264</v>
      </c>
      <c r="Z39" s="7" t="s">
        <v>269</v>
      </c>
      <c r="AA39" s="6">
        <v>1011</v>
      </c>
      <c r="AB39" s="6">
        <v>531</v>
      </c>
      <c r="AC39" s="7" t="s">
        <v>270</v>
      </c>
    </row>
    <row r="40" spans="1:29" ht="45">
      <c r="A40" s="4">
        <v>36</v>
      </c>
      <c r="B40" s="4">
        <v>69</v>
      </c>
      <c r="C40" s="4" t="s">
        <v>25</v>
      </c>
      <c r="D40" s="4" t="s">
        <v>243</v>
      </c>
      <c r="E40" s="4" t="s">
        <v>271</v>
      </c>
      <c r="F40" s="4" t="s">
        <v>27</v>
      </c>
      <c r="G40" s="4">
        <v>6</v>
      </c>
      <c r="H40" s="6">
        <v>3</v>
      </c>
      <c r="I40" s="6">
        <v>3</v>
      </c>
      <c r="J40" s="6">
        <v>3</v>
      </c>
      <c r="K40" s="6">
        <v>3</v>
      </c>
      <c r="L40" s="6">
        <v>1767</v>
      </c>
      <c r="M40" s="6">
        <v>0</v>
      </c>
      <c r="N40" s="6" t="s">
        <v>85</v>
      </c>
      <c r="O40" s="6">
        <v>1767</v>
      </c>
      <c r="P40" s="6">
        <v>36</v>
      </c>
      <c r="Q40" s="7" t="s">
        <v>272</v>
      </c>
      <c r="R40" s="6">
        <v>1767</v>
      </c>
      <c r="S40" s="6">
        <v>95</v>
      </c>
      <c r="T40" s="7" t="s">
        <v>273</v>
      </c>
      <c r="U40" s="6">
        <v>1767</v>
      </c>
      <c r="V40" s="6">
        <v>381</v>
      </c>
      <c r="W40" s="7" t="s">
        <v>274</v>
      </c>
      <c r="X40" s="6">
        <v>1769</v>
      </c>
      <c r="Y40" s="6">
        <v>735</v>
      </c>
      <c r="Z40" s="7" t="s">
        <v>275</v>
      </c>
      <c r="AA40" s="6">
        <v>1769</v>
      </c>
      <c r="AB40" s="6">
        <v>842</v>
      </c>
      <c r="AC40" s="7" t="s">
        <v>276</v>
      </c>
    </row>
    <row r="41" spans="1:29" ht="45">
      <c r="A41" s="4">
        <v>37</v>
      </c>
      <c r="B41" s="4">
        <v>69</v>
      </c>
      <c r="C41" s="4" t="s">
        <v>25</v>
      </c>
      <c r="D41" s="4" t="s">
        <v>243</v>
      </c>
      <c r="E41" s="4" t="s">
        <v>277</v>
      </c>
      <c r="F41" s="4" t="s">
        <v>27</v>
      </c>
      <c r="G41" s="4">
        <v>6</v>
      </c>
      <c r="H41" s="6">
        <v>3</v>
      </c>
      <c r="I41" s="6">
        <v>3</v>
      </c>
      <c r="J41" s="6">
        <v>3</v>
      </c>
      <c r="K41" s="6">
        <v>3</v>
      </c>
      <c r="L41" s="6">
        <v>1132</v>
      </c>
      <c r="M41" s="6">
        <v>1</v>
      </c>
      <c r="N41" s="6" t="s">
        <v>238</v>
      </c>
      <c r="O41" s="6">
        <v>1132</v>
      </c>
      <c r="P41" s="6">
        <v>54</v>
      </c>
      <c r="Q41" s="7" t="s">
        <v>278</v>
      </c>
      <c r="R41" s="6">
        <v>1132</v>
      </c>
      <c r="S41" s="6">
        <v>152</v>
      </c>
      <c r="T41" s="7" t="s">
        <v>279</v>
      </c>
      <c r="U41" s="6">
        <v>1132</v>
      </c>
      <c r="V41" s="6">
        <v>360</v>
      </c>
      <c r="W41" s="7" t="s">
        <v>280</v>
      </c>
      <c r="X41" s="6">
        <v>1132</v>
      </c>
      <c r="Y41" s="6">
        <v>527</v>
      </c>
      <c r="Z41" s="7" t="s">
        <v>281</v>
      </c>
      <c r="AA41" s="6">
        <v>1132</v>
      </c>
      <c r="AB41" s="6">
        <v>639</v>
      </c>
      <c r="AC41" s="7" t="s">
        <v>282</v>
      </c>
    </row>
    <row r="42" spans="1:29" ht="45">
      <c r="A42" s="4">
        <v>38</v>
      </c>
      <c r="B42" s="4">
        <v>69</v>
      </c>
      <c r="C42" s="4" t="s">
        <v>25</v>
      </c>
      <c r="D42" s="4" t="s">
        <v>243</v>
      </c>
      <c r="E42" s="4" t="s">
        <v>283</v>
      </c>
      <c r="F42" s="4" t="s">
        <v>27</v>
      </c>
      <c r="G42" s="4">
        <v>6</v>
      </c>
      <c r="H42" s="6">
        <v>5</v>
      </c>
      <c r="I42" s="6">
        <v>5</v>
      </c>
      <c r="J42" s="6">
        <v>5</v>
      </c>
      <c r="K42" s="6">
        <v>5</v>
      </c>
      <c r="L42" s="6">
        <v>2419</v>
      </c>
      <c r="M42" s="6">
        <v>1</v>
      </c>
      <c r="N42" s="6" t="s">
        <v>284</v>
      </c>
      <c r="O42" s="6">
        <v>2419</v>
      </c>
      <c r="P42" s="6">
        <v>95</v>
      </c>
      <c r="Q42" s="7" t="s">
        <v>285</v>
      </c>
      <c r="R42" s="6">
        <v>2420</v>
      </c>
      <c r="S42" s="6">
        <v>271</v>
      </c>
      <c r="T42" s="7" t="s">
        <v>286</v>
      </c>
      <c r="U42" s="6">
        <v>2420</v>
      </c>
      <c r="V42" s="6">
        <v>672</v>
      </c>
      <c r="W42" s="7" t="s">
        <v>287</v>
      </c>
      <c r="X42" s="6">
        <v>2420</v>
      </c>
      <c r="Y42" s="6">
        <v>947</v>
      </c>
      <c r="Z42" s="7" t="s">
        <v>288</v>
      </c>
      <c r="AA42" s="6">
        <v>2420</v>
      </c>
      <c r="AB42" s="6">
        <v>1135</v>
      </c>
      <c r="AC42" s="7" t="s">
        <v>289</v>
      </c>
    </row>
    <row r="43" spans="1:29" ht="45">
      <c r="A43" s="4">
        <v>39</v>
      </c>
      <c r="B43" s="4">
        <v>69</v>
      </c>
      <c r="C43" s="4" t="s">
        <v>25</v>
      </c>
      <c r="D43" s="4" t="s">
        <v>243</v>
      </c>
      <c r="E43" s="4" t="s">
        <v>290</v>
      </c>
      <c r="F43" s="4" t="s">
        <v>27</v>
      </c>
      <c r="G43" s="4">
        <v>6</v>
      </c>
      <c r="H43" s="6">
        <v>6</v>
      </c>
      <c r="I43" s="6">
        <v>6</v>
      </c>
      <c r="J43" s="6">
        <v>6</v>
      </c>
      <c r="K43" s="6">
        <v>6</v>
      </c>
      <c r="L43" s="6">
        <v>1314</v>
      </c>
      <c r="M43" s="6">
        <v>1</v>
      </c>
      <c r="N43" s="6" t="s">
        <v>291</v>
      </c>
      <c r="O43" s="6">
        <v>1314</v>
      </c>
      <c r="P43" s="6">
        <v>100</v>
      </c>
      <c r="Q43" s="7" t="s">
        <v>292</v>
      </c>
      <c r="R43" s="6">
        <v>1315</v>
      </c>
      <c r="S43" s="6">
        <v>231</v>
      </c>
      <c r="T43" s="7" t="s">
        <v>293</v>
      </c>
      <c r="U43" s="6">
        <v>1315</v>
      </c>
      <c r="V43" s="6">
        <v>569</v>
      </c>
      <c r="W43" s="7" t="s">
        <v>294</v>
      </c>
      <c r="X43" s="6">
        <v>1316</v>
      </c>
      <c r="Y43" s="6">
        <v>696</v>
      </c>
      <c r="Z43" s="7" t="s">
        <v>295</v>
      </c>
      <c r="AA43" s="6">
        <v>1316</v>
      </c>
      <c r="AB43" s="6">
        <v>771</v>
      </c>
      <c r="AC43" s="7" t="s">
        <v>296</v>
      </c>
    </row>
    <row r="44" spans="1:29" ht="45">
      <c r="A44" s="4">
        <v>40</v>
      </c>
      <c r="B44" s="4">
        <v>69</v>
      </c>
      <c r="C44" s="4" t="s">
        <v>25</v>
      </c>
      <c r="D44" s="4" t="s">
        <v>243</v>
      </c>
      <c r="E44" s="4" t="s">
        <v>297</v>
      </c>
      <c r="F44" s="4" t="s">
        <v>27</v>
      </c>
      <c r="G44" s="4">
        <v>6</v>
      </c>
      <c r="H44" s="6">
        <v>4</v>
      </c>
      <c r="I44" s="6">
        <v>4</v>
      </c>
      <c r="J44" s="6">
        <v>4</v>
      </c>
      <c r="K44" s="6">
        <v>4</v>
      </c>
      <c r="L44" s="6">
        <v>1724</v>
      </c>
      <c r="M44" s="6">
        <v>0</v>
      </c>
      <c r="N44" s="6" t="s">
        <v>85</v>
      </c>
      <c r="O44" s="6">
        <v>1724</v>
      </c>
      <c r="P44" s="6">
        <v>77</v>
      </c>
      <c r="Q44" s="7" t="s">
        <v>298</v>
      </c>
      <c r="R44" s="6">
        <v>1724</v>
      </c>
      <c r="S44" s="6">
        <v>249</v>
      </c>
      <c r="T44" s="7" t="s">
        <v>299</v>
      </c>
      <c r="U44" s="6">
        <v>1726</v>
      </c>
      <c r="V44" s="6">
        <v>504</v>
      </c>
      <c r="W44" s="7" t="s">
        <v>300</v>
      </c>
      <c r="X44" s="6">
        <v>1727</v>
      </c>
      <c r="Y44" s="6">
        <v>872</v>
      </c>
      <c r="Z44" s="7" t="s">
        <v>301</v>
      </c>
      <c r="AA44" s="6">
        <v>1727</v>
      </c>
      <c r="AB44" s="6">
        <v>969</v>
      </c>
      <c r="AC44" s="7" t="s">
        <v>302</v>
      </c>
    </row>
    <row r="45" spans="1:29" ht="56.25">
      <c r="A45" s="4">
        <v>41</v>
      </c>
      <c r="B45" s="4">
        <v>69</v>
      </c>
      <c r="C45" s="4" t="s">
        <v>25</v>
      </c>
      <c r="D45" s="4" t="s">
        <v>303</v>
      </c>
      <c r="E45" s="4" t="s">
        <v>304</v>
      </c>
      <c r="F45" s="4" t="s">
        <v>27</v>
      </c>
      <c r="G45" s="4">
        <v>6</v>
      </c>
      <c r="H45" s="6">
        <v>2</v>
      </c>
      <c r="I45" s="6">
        <v>2</v>
      </c>
      <c r="J45" s="6">
        <v>2</v>
      </c>
      <c r="K45" s="6">
        <v>2</v>
      </c>
      <c r="L45" s="6">
        <v>1805</v>
      </c>
      <c r="M45" s="6">
        <v>12</v>
      </c>
      <c r="N45" s="6" t="s">
        <v>63</v>
      </c>
      <c r="O45" s="6">
        <v>1805</v>
      </c>
      <c r="P45" s="6">
        <v>65</v>
      </c>
      <c r="Q45" s="7" t="s">
        <v>148</v>
      </c>
      <c r="R45" s="6">
        <v>1805</v>
      </c>
      <c r="S45" s="6">
        <v>184</v>
      </c>
      <c r="T45" s="7" t="s">
        <v>305</v>
      </c>
      <c r="U45" s="6">
        <v>1805</v>
      </c>
      <c r="V45" s="6">
        <v>342</v>
      </c>
      <c r="W45" s="7" t="s">
        <v>306</v>
      </c>
      <c r="X45" s="6">
        <v>1805</v>
      </c>
      <c r="Y45" s="6">
        <v>600</v>
      </c>
      <c r="Z45" s="7" t="s">
        <v>307</v>
      </c>
      <c r="AA45" s="6">
        <v>1805</v>
      </c>
      <c r="AB45" s="6">
        <v>654</v>
      </c>
      <c r="AC45" s="7" t="s">
        <v>308</v>
      </c>
    </row>
    <row r="46" spans="1:29" ht="56.25">
      <c r="A46" s="4">
        <v>42</v>
      </c>
      <c r="B46" s="4">
        <v>69</v>
      </c>
      <c r="C46" s="4" t="s">
        <v>25</v>
      </c>
      <c r="D46" s="4" t="s">
        <v>303</v>
      </c>
      <c r="E46" s="4" t="s">
        <v>309</v>
      </c>
      <c r="F46" s="4" t="s">
        <v>27</v>
      </c>
      <c r="G46" s="4">
        <v>6</v>
      </c>
      <c r="H46" s="6">
        <v>4</v>
      </c>
      <c r="I46" s="6">
        <v>4</v>
      </c>
      <c r="J46" s="6">
        <v>4</v>
      </c>
      <c r="K46" s="6">
        <v>4</v>
      </c>
      <c r="L46" s="6">
        <v>2279</v>
      </c>
      <c r="M46" s="6">
        <v>0</v>
      </c>
      <c r="N46" s="6" t="s">
        <v>85</v>
      </c>
      <c r="O46" s="6">
        <v>2279</v>
      </c>
      <c r="P46" s="6">
        <v>56</v>
      </c>
      <c r="Q46" s="7" t="s">
        <v>310</v>
      </c>
      <c r="R46" s="6">
        <v>2279</v>
      </c>
      <c r="S46" s="6">
        <v>144</v>
      </c>
      <c r="T46" s="7" t="s">
        <v>311</v>
      </c>
      <c r="U46" s="6">
        <v>2279</v>
      </c>
      <c r="V46" s="6">
        <v>309</v>
      </c>
      <c r="W46" s="7" t="s">
        <v>312</v>
      </c>
      <c r="X46" s="6">
        <v>2279</v>
      </c>
      <c r="Y46" s="6">
        <v>465</v>
      </c>
      <c r="Z46" s="7" t="s">
        <v>313</v>
      </c>
      <c r="AA46" s="6">
        <v>2279</v>
      </c>
      <c r="AB46" s="6">
        <v>529</v>
      </c>
      <c r="AC46" s="7" t="s">
        <v>314</v>
      </c>
    </row>
    <row r="47" spans="1:29" ht="56.25">
      <c r="A47" s="4">
        <v>43</v>
      </c>
      <c r="B47" s="4">
        <v>69</v>
      </c>
      <c r="C47" s="4" t="s">
        <v>25</v>
      </c>
      <c r="D47" s="4" t="s">
        <v>303</v>
      </c>
      <c r="E47" s="4" t="s">
        <v>315</v>
      </c>
      <c r="F47" s="4" t="s">
        <v>27</v>
      </c>
      <c r="G47" s="4">
        <v>6</v>
      </c>
      <c r="H47" s="6">
        <v>4</v>
      </c>
      <c r="I47" s="6">
        <v>4</v>
      </c>
      <c r="J47" s="6">
        <v>4</v>
      </c>
      <c r="K47" s="6">
        <v>4</v>
      </c>
      <c r="L47" s="6">
        <v>1809</v>
      </c>
      <c r="M47" s="6">
        <v>0</v>
      </c>
      <c r="N47" s="6" t="s">
        <v>85</v>
      </c>
      <c r="O47" s="6">
        <v>1809</v>
      </c>
      <c r="P47" s="6">
        <v>79</v>
      </c>
      <c r="Q47" s="7" t="s">
        <v>316</v>
      </c>
      <c r="R47" s="6">
        <v>1809</v>
      </c>
      <c r="S47" s="6">
        <v>255</v>
      </c>
      <c r="T47" s="7" t="s">
        <v>317</v>
      </c>
      <c r="U47" s="6">
        <v>1809</v>
      </c>
      <c r="V47" s="6">
        <v>385</v>
      </c>
      <c r="W47" s="7" t="s">
        <v>318</v>
      </c>
      <c r="X47" s="6">
        <v>1811</v>
      </c>
      <c r="Y47" s="6">
        <v>679</v>
      </c>
      <c r="Z47" s="7" t="s">
        <v>319</v>
      </c>
      <c r="AA47" s="6">
        <v>1809</v>
      </c>
      <c r="AB47" s="6">
        <v>837</v>
      </c>
      <c r="AC47" s="7" t="s">
        <v>320</v>
      </c>
    </row>
    <row r="48" spans="1:29" ht="56.25">
      <c r="A48" s="4">
        <v>44</v>
      </c>
      <c r="B48" s="4">
        <v>69</v>
      </c>
      <c r="C48" s="4" t="s">
        <v>25</v>
      </c>
      <c r="D48" s="4" t="s">
        <v>303</v>
      </c>
      <c r="E48" s="4" t="s">
        <v>321</v>
      </c>
      <c r="F48" s="4" t="s">
        <v>27</v>
      </c>
      <c r="G48" s="4">
        <v>6</v>
      </c>
      <c r="H48" s="6">
        <v>2</v>
      </c>
      <c r="I48" s="6">
        <v>2</v>
      </c>
      <c r="J48" s="6">
        <v>2</v>
      </c>
      <c r="K48" s="6">
        <v>2</v>
      </c>
      <c r="L48" s="6">
        <v>1402</v>
      </c>
      <c r="M48" s="6">
        <v>0</v>
      </c>
      <c r="N48" s="6" t="s">
        <v>85</v>
      </c>
      <c r="O48" s="6">
        <v>1402</v>
      </c>
      <c r="P48" s="6">
        <v>43</v>
      </c>
      <c r="Q48" s="7" t="s">
        <v>322</v>
      </c>
      <c r="R48" s="6">
        <v>1402</v>
      </c>
      <c r="S48" s="6">
        <v>91</v>
      </c>
      <c r="T48" s="7" t="s">
        <v>323</v>
      </c>
      <c r="U48" s="6">
        <v>1403</v>
      </c>
      <c r="V48" s="6">
        <v>156</v>
      </c>
      <c r="W48" s="7" t="s">
        <v>324</v>
      </c>
      <c r="X48" s="6">
        <v>1403</v>
      </c>
      <c r="Y48" s="6">
        <v>321</v>
      </c>
      <c r="Z48" s="7" t="s">
        <v>325</v>
      </c>
      <c r="AA48" s="6">
        <v>1404</v>
      </c>
      <c r="AB48" s="6">
        <v>381</v>
      </c>
      <c r="AC48" s="7" t="s">
        <v>326</v>
      </c>
    </row>
    <row r="49" spans="1:29" ht="56.25">
      <c r="A49" s="4">
        <v>45</v>
      </c>
      <c r="B49" s="4">
        <v>69</v>
      </c>
      <c r="C49" s="4" t="s">
        <v>25</v>
      </c>
      <c r="D49" s="4" t="s">
        <v>303</v>
      </c>
      <c r="E49" s="4" t="s">
        <v>327</v>
      </c>
      <c r="F49" s="4" t="s">
        <v>27</v>
      </c>
      <c r="G49" s="4">
        <v>6</v>
      </c>
      <c r="H49" s="6">
        <v>2</v>
      </c>
      <c r="I49" s="6">
        <v>2</v>
      </c>
      <c r="J49" s="6">
        <v>2</v>
      </c>
      <c r="K49" s="6">
        <v>2</v>
      </c>
      <c r="L49" s="6">
        <v>1106</v>
      </c>
      <c r="M49" s="6">
        <v>0</v>
      </c>
      <c r="N49" s="6" t="s">
        <v>85</v>
      </c>
      <c r="O49" s="6">
        <v>1106</v>
      </c>
      <c r="P49" s="6">
        <v>34</v>
      </c>
      <c r="Q49" s="7" t="s">
        <v>322</v>
      </c>
      <c r="R49" s="6">
        <v>1106</v>
      </c>
      <c r="S49" s="6">
        <v>111</v>
      </c>
      <c r="T49" s="7" t="s">
        <v>328</v>
      </c>
      <c r="U49" s="6">
        <v>1106</v>
      </c>
      <c r="V49" s="6">
        <v>193</v>
      </c>
      <c r="W49" s="7" t="s">
        <v>329</v>
      </c>
      <c r="X49" s="6">
        <v>1106</v>
      </c>
      <c r="Y49" s="6">
        <v>337</v>
      </c>
      <c r="Z49" s="7" t="s">
        <v>330</v>
      </c>
      <c r="AA49" s="6">
        <v>1106</v>
      </c>
      <c r="AB49" s="6">
        <v>424</v>
      </c>
      <c r="AC49" s="7" t="s">
        <v>331</v>
      </c>
    </row>
    <row r="50" spans="1:29" ht="56.25">
      <c r="A50" s="4">
        <v>46</v>
      </c>
      <c r="B50" s="4">
        <v>69</v>
      </c>
      <c r="C50" s="4" t="s">
        <v>25</v>
      </c>
      <c r="D50" s="4" t="s">
        <v>303</v>
      </c>
      <c r="E50" s="4" t="s">
        <v>332</v>
      </c>
      <c r="F50" s="4" t="s">
        <v>27</v>
      </c>
      <c r="G50" s="4">
        <v>6</v>
      </c>
      <c r="H50" s="6">
        <v>4</v>
      </c>
      <c r="I50" s="6">
        <v>4</v>
      </c>
      <c r="J50" s="6">
        <v>4</v>
      </c>
      <c r="K50" s="6">
        <v>4</v>
      </c>
      <c r="L50" s="6">
        <v>1418</v>
      </c>
      <c r="M50" s="6">
        <v>1</v>
      </c>
      <c r="N50" s="6" t="s">
        <v>333</v>
      </c>
      <c r="O50" s="6">
        <v>1420</v>
      </c>
      <c r="P50" s="6">
        <v>61</v>
      </c>
      <c r="Q50" s="7" t="s">
        <v>334</v>
      </c>
      <c r="R50" s="6">
        <v>1420</v>
      </c>
      <c r="S50" s="6">
        <v>136</v>
      </c>
      <c r="T50" s="7" t="s">
        <v>80</v>
      </c>
      <c r="U50" s="6">
        <v>1421</v>
      </c>
      <c r="V50" s="6">
        <v>267</v>
      </c>
      <c r="W50" s="7" t="s">
        <v>335</v>
      </c>
      <c r="X50" s="6">
        <v>1422</v>
      </c>
      <c r="Y50" s="6">
        <v>460</v>
      </c>
      <c r="Z50" s="7" t="s">
        <v>336</v>
      </c>
      <c r="AA50" s="6">
        <v>1422</v>
      </c>
      <c r="AB50" s="6">
        <v>511</v>
      </c>
      <c r="AC50" s="7" t="s">
        <v>337</v>
      </c>
    </row>
    <row r="51" spans="1:29" ht="28.5" customHeight="1">
      <c r="A51" s="5"/>
      <c r="B51" s="5"/>
      <c r="C51" s="5"/>
      <c r="D51" s="5"/>
      <c r="E51" s="5"/>
      <c r="F51" s="5"/>
      <c r="G51" s="5"/>
      <c r="H51" s="8">
        <v>364</v>
      </c>
      <c r="I51" s="9"/>
      <c r="J51" s="8">
        <v>364</v>
      </c>
      <c r="K51" s="9"/>
      <c r="L51" s="10">
        <v>476475</v>
      </c>
      <c r="M51" s="10">
        <v>3653</v>
      </c>
      <c r="N51" s="11">
        <f>M51/L51</f>
        <v>0.007666719135316648</v>
      </c>
      <c r="O51" s="10">
        <v>476470</v>
      </c>
      <c r="P51" s="10">
        <v>9694</v>
      </c>
      <c r="Q51" s="11">
        <f>P51/O51</f>
        <v>0.02034545721661385</v>
      </c>
      <c r="R51" s="10">
        <v>476521</v>
      </c>
      <c r="S51" s="10">
        <v>31880</v>
      </c>
      <c r="T51" s="11">
        <f>S51/R51</f>
        <v>0.0669015636246881</v>
      </c>
      <c r="U51" s="10">
        <v>476569</v>
      </c>
      <c r="V51" s="10">
        <v>66225</v>
      </c>
      <c r="W51" s="11">
        <f>V51/U51</f>
        <v>0.13896203907513918</v>
      </c>
      <c r="X51" s="10">
        <v>476593</v>
      </c>
      <c r="Y51" s="10">
        <v>89964</v>
      </c>
      <c r="Z51" s="11">
        <f>Y51/X51</f>
        <v>0.18876483708321357</v>
      </c>
      <c r="AA51" s="10">
        <v>476606</v>
      </c>
      <c r="AB51" s="10">
        <v>104156</v>
      </c>
      <c r="AC51" s="11">
        <f>AB51/AA51</f>
        <v>0.21853690469696144</v>
      </c>
    </row>
    <row r="53" ht="15">
      <c r="A53" s="3"/>
    </row>
    <row r="54" ht="15">
      <c r="A54" s="3"/>
    </row>
    <row r="55" ht="15">
      <c r="A55" s="3"/>
    </row>
  </sheetData>
  <sheetProtection/>
  <mergeCells count="19">
    <mergeCell ref="H3:H4"/>
    <mergeCell ref="I3:I4"/>
    <mergeCell ref="J3:J4"/>
    <mergeCell ref="U3:W3"/>
    <mergeCell ref="X3:Z3"/>
    <mergeCell ref="AA3:AC3"/>
    <mergeCell ref="A1:AC1"/>
    <mergeCell ref="K3:K4"/>
    <mergeCell ref="L3:L4"/>
    <mergeCell ref="M3:M4"/>
    <mergeCell ref="N3:N4"/>
    <mergeCell ref="O3:Q3"/>
    <mergeCell ref="R3:T3"/>
    <mergeCell ref="A3:A4"/>
    <mergeCell ref="B3:C3"/>
    <mergeCell ref="D3:D4"/>
    <mergeCell ref="E3:E4"/>
    <mergeCell ref="F3:F4"/>
    <mergeCell ref="G3:G4"/>
  </mergeCells>
  <printOptions horizontalCentered="1"/>
  <pageMargins left="0.3937007874015748" right="0.3937007874015748" top="0.7480314960629921" bottom="0.7480314960629921" header="0.31496062992125984" footer="0.31496062992125984"/>
  <pageSetup fitToHeight="2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admin69</dc:creator>
  <cp:keywords/>
  <dc:description/>
  <cp:lastModifiedBy>Adm69</cp:lastModifiedBy>
  <cp:lastPrinted>2017-09-10T17:06:13Z</cp:lastPrinted>
  <dcterms:created xsi:type="dcterms:W3CDTF">2017-09-10T17:00:48Z</dcterms:created>
  <dcterms:modified xsi:type="dcterms:W3CDTF">2017-09-10T17:12:33Z</dcterms:modified>
  <cp:category/>
  <cp:version/>
  <cp:contentType/>
  <cp:contentStatus/>
</cp:coreProperties>
</file>